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万州优抚康复医院综合基础知识单科成绩" sheetId="1" r:id="rId1"/>
  </sheets>
  <externalReferences>
    <externalReference r:id="rId2"/>
  </externalReferences>
  <definedNames>
    <definedName name="_xlnm._FilterDatabase" localSheetId="0" hidden="1">万州优抚康复医院综合基础知识单科成绩!$A$2:$E$23</definedName>
  </definedNames>
  <calcPr calcId="144525"/>
</workbook>
</file>

<file path=xl/sharedStrings.xml><?xml version="1.0" encoding="utf-8"?>
<sst xmlns="http://schemas.openxmlformats.org/spreadsheetml/2006/main" count="6" uniqueCount="6">
  <si>
    <t>万州区优抚康复医院2021招聘专业卫生人员
综合基础知识成绩表</t>
  </si>
  <si>
    <t>序号</t>
  </si>
  <si>
    <t>考号</t>
  </si>
  <si>
    <t>应聘岗位</t>
  </si>
  <si>
    <t>笔试成绩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</si>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</sst>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p\Desktop\&#26032;&#24314;&#25991;&#20214;&#22841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准考证号</v>
          </cell>
          <cell r="B1" t="str">
            <v>同人本</v>
          </cell>
        </row>
        <row r="2">
          <cell r="A2">
            <v>20210300021</v>
          </cell>
          <cell r="B2" t="str">
            <v>药房</v>
          </cell>
        </row>
        <row r="3">
          <cell r="A3">
            <v>20210300020</v>
          </cell>
          <cell r="B3" t="str">
            <v>中医医师岗1</v>
          </cell>
        </row>
        <row r="4">
          <cell r="A4">
            <v>20210300019</v>
          </cell>
          <cell r="B4" t="str">
            <v>药房</v>
          </cell>
        </row>
        <row r="5">
          <cell r="A5">
            <v>20210300018</v>
          </cell>
          <cell r="B5" t="str">
            <v>护理岗3</v>
          </cell>
        </row>
        <row r="6">
          <cell r="A6">
            <v>20210300017</v>
          </cell>
          <cell r="B6" t="str">
            <v>护理岗2</v>
          </cell>
        </row>
        <row r="7">
          <cell r="A7">
            <v>20210300016</v>
          </cell>
          <cell r="B7" t="str">
            <v>医技岗1</v>
          </cell>
        </row>
        <row r="8">
          <cell r="A8">
            <v>20210300015</v>
          </cell>
          <cell r="B8" t="str">
            <v>护理岗3</v>
          </cell>
        </row>
        <row r="9">
          <cell r="A9">
            <v>20210300014</v>
          </cell>
          <cell r="B9" t="str">
            <v>中医医师岗1</v>
          </cell>
        </row>
        <row r="10">
          <cell r="A10">
            <v>20210300013</v>
          </cell>
          <cell r="B10" t="str">
            <v>护理岗2</v>
          </cell>
        </row>
        <row r="11">
          <cell r="A11">
            <v>20210300012</v>
          </cell>
          <cell r="B11" t="str">
            <v>护理岗2</v>
          </cell>
        </row>
        <row r="12">
          <cell r="A12">
            <v>20210300011</v>
          </cell>
          <cell r="B12" t="str">
            <v>医技岗2</v>
          </cell>
        </row>
        <row r="13">
          <cell r="A13">
            <v>20210300010</v>
          </cell>
          <cell r="B13" t="str">
            <v>护理岗3</v>
          </cell>
        </row>
        <row r="14">
          <cell r="A14">
            <v>20210300009</v>
          </cell>
          <cell r="B14" t="str">
            <v>临床医师岗1</v>
          </cell>
        </row>
        <row r="15">
          <cell r="A15">
            <v>20210300008</v>
          </cell>
          <cell r="B15" t="str">
            <v>护理岗1</v>
          </cell>
        </row>
        <row r="16">
          <cell r="A16">
            <v>20210300007</v>
          </cell>
          <cell r="B16" t="str">
            <v>护理岗2</v>
          </cell>
        </row>
        <row r="17">
          <cell r="A17">
            <v>20210300006</v>
          </cell>
          <cell r="B17" t="str">
            <v>中医医师岗2</v>
          </cell>
        </row>
        <row r="18">
          <cell r="A18">
            <v>20210300005</v>
          </cell>
          <cell r="B18" t="str">
            <v>医技岗1</v>
          </cell>
        </row>
        <row r="19">
          <cell r="A19">
            <v>20210300004</v>
          </cell>
          <cell r="B19" t="str">
            <v>药房</v>
          </cell>
        </row>
        <row r="20">
          <cell r="A20">
            <v>20210300003</v>
          </cell>
          <cell r="B20" t="str">
            <v>中西医结合岗2</v>
          </cell>
        </row>
        <row r="21">
          <cell r="A21">
            <v>20210300002</v>
          </cell>
          <cell r="B21" t="str">
            <v>护理岗3</v>
          </cell>
        </row>
        <row r="22">
          <cell r="A22">
            <v>20210300001</v>
          </cell>
          <cell r="B22" t="str">
            <v>中西医结合岗1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SheetLayoutView="60" workbookViewId="0">
      <selection activeCell="A1" sqref="A1:E1"/>
    </sheetView>
  </sheetViews>
  <sheetFormatPr defaultColWidth="9.14285714285714" defaultRowHeight="30" customHeight="1" outlineLevelCol="4"/>
  <cols>
    <col min="1" max="1" width="9.14285714285714" style="1"/>
    <col min="2" max="3" width="16.5714285714286" style="1" customWidth="1"/>
    <col min="4" max="4" width="22.5714285714286" style="1" customWidth="1"/>
    <col min="5" max="5" width="21.1428571428571" style="1" customWidth="1"/>
    <col min="6" max="16384" width="9.14285714285714" style="1"/>
  </cols>
  <sheetData>
    <row r="1" ht="60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4">
        <v>1</v>
      </c>
      <c r="B3" s="6">
        <v>20210300014</v>
      </c>
      <c r="C3" s="7" t="str">
        <f>VLOOKUP(B3,[1]Sheet1!$A:$B,2,0)</f>
        <v>中医医师岗1</v>
      </c>
      <c r="D3" s="4">
        <v>83.8</v>
      </c>
      <c r="E3" s="4"/>
    </row>
    <row r="4" customHeight="1" spans="1:5">
      <c r="A4" s="4">
        <v>2</v>
      </c>
      <c r="B4" s="6">
        <v>20210300016</v>
      </c>
      <c r="C4" s="7" t="str">
        <f>VLOOKUP(B4,[1]Sheet1!$A:$B,2,0)</f>
        <v>医技岗1</v>
      </c>
      <c r="D4" s="4">
        <v>81.8</v>
      </c>
      <c r="E4" s="4"/>
    </row>
    <row r="5" customHeight="1" spans="1:5">
      <c r="A5" s="4">
        <v>3</v>
      </c>
      <c r="B5" s="6">
        <v>20210300001</v>
      </c>
      <c r="C5" s="7" t="str">
        <f>VLOOKUP(B5,[1]Sheet1!$A:$B,2,0)</f>
        <v>中西医结合岗1</v>
      </c>
      <c r="D5" s="4">
        <v>81.4</v>
      </c>
      <c r="E5" s="4"/>
    </row>
    <row r="6" customHeight="1" spans="1:5">
      <c r="A6" s="4">
        <v>4</v>
      </c>
      <c r="B6" s="6">
        <v>20210300009</v>
      </c>
      <c r="C6" s="7" t="str">
        <f>VLOOKUP(B6,[1]Sheet1!$A:$B,2,0)</f>
        <v>临床医师岗1</v>
      </c>
      <c r="D6" s="4">
        <v>78.8</v>
      </c>
      <c r="E6" s="4"/>
    </row>
    <row r="7" customHeight="1" spans="1:5">
      <c r="A7" s="4">
        <v>5</v>
      </c>
      <c r="B7" s="6">
        <v>20210300003</v>
      </c>
      <c r="C7" s="7" t="str">
        <f>VLOOKUP(B7,[1]Sheet1!$A:$B,2,0)</f>
        <v>中西医结合岗2</v>
      </c>
      <c r="D7" s="4">
        <v>75.6</v>
      </c>
      <c r="E7" s="4"/>
    </row>
    <row r="8" customHeight="1" spans="1:5">
      <c r="A8" s="4">
        <v>6</v>
      </c>
      <c r="B8" s="6">
        <v>20210300020</v>
      </c>
      <c r="C8" s="7" t="str">
        <f>VLOOKUP(B8,[1]Sheet1!$A:$B,2,0)</f>
        <v>中医医师岗1</v>
      </c>
      <c r="D8" s="4">
        <v>74.8</v>
      </c>
      <c r="E8" s="4"/>
    </row>
    <row r="9" customHeight="1" spans="1:5">
      <c r="A9" s="4">
        <v>7</v>
      </c>
      <c r="B9" s="6">
        <v>20210300018</v>
      </c>
      <c r="C9" s="7" t="str">
        <f>VLOOKUP(B9,[1]Sheet1!$A:$B,2,0)</f>
        <v>护理岗3</v>
      </c>
      <c r="D9" s="4">
        <v>72.8</v>
      </c>
      <c r="E9" s="4"/>
    </row>
    <row r="10" customHeight="1" spans="1:5">
      <c r="A10" s="4">
        <v>8</v>
      </c>
      <c r="B10" s="6">
        <v>20210300021</v>
      </c>
      <c r="C10" s="7" t="str">
        <f>VLOOKUP(B10,[1]Sheet1!$A:$B,2,0)</f>
        <v>药房</v>
      </c>
      <c r="D10" s="4">
        <v>71.6</v>
      </c>
      <c r="E10" s="4"/>
    </row>
    <row r="11" customHeight="1" spans="1:5">
      <c r="A11" s="4">
        <v>9</v>
      </c>
      <c r="B11" s="6">
        <v>20210300006</v>
      </c>
      <c r="C11" s="7" t="str">
        <f>VLOOKUP(B11,[1]Sheet1!$A:$B,2,0)</f>
        <v>中医医师岗2</v>
      </c>
      <c r="D11" s="4">
        <v>71.4</v>
      </c>
      <c r="E11" s="4"/>
    </row>
    <row r="12" customHeight="1" spans="1:5">
      <c r="A12" s="4">
        <v>10</v>
      </c>
      <c r="B12" s="6">
        <v>20210300011</v>
      </c>
      <c r="C12" s="7" t="str">
        <f>VLOOKUP(B12,[1]Sheet1!$A:$B,2,0)</f>
        <v>医技岗2</v>
      </c>
      <c r="D12" s="4">
        <v>68.2</v>
      </c>
      <c r="E12" s="4"/>
    </row>
    <row r="13" customHeight="1" spans="1:5">
      <c r="A13" s="4">
        <v>11</v>
      </c>
      <c r="B13" s="6">
        <v>20210300007</v>
      </c>
      <c r="C13" s="7" t="str">
        <f>VLOOKUP(B13,[1]Sheet1!$A:$B,2,0)</f>
        <v>护理岗2</v>
      </c>
      <c r="D13" s="4">
        <v>65.4</v>
      </c>
      <c r="E13" s="4"/>
    </row>
    <row r="14" customHeight="1" spans="1:5">
      <c r="A14" s="4">
        <v>12</v>
      </c>
      <c r="B14" s="6">
        <v>20210300019</v>
      </c>
      <c r="C14" s="7" t="str">
        <f>VLOOKUP(B14,[1]Sheet1!$A:$B,2,0)</f>
        <v>药房</v>
      </c>
      <c r="D14" s="4">
        <v>64.6</v>
      </c>
      <c r="E14" s="4"/>
    </row>
    <row r="15" customHeight="1" spans="1:5">
      <c r="A15" s="4">
        <v>13</v>
      </c>
      <c r="B15" s="6">
        <v>20210300015</v>
      </c>
      <c r="C15" s="7" t="str">
        <f>VLOOKUP(B15,[1]Sheet1!$A:$B,2,0)</f>
        <v>护理岗3</v>
      </c>
      <c r="D15" s="4">
        <v>61.2</v>
      </c>
      <c r="E15" s="4"/>
    </row>
    <row r="16" customHeight="1" spans="1:5">
      <c r="A16" s="4">
        <v>14</v>
      </c>
      <c r="B16" s="6">
        <v>20210300005</v>
      </c>
      <c r="C16" s="7" t="str">
        <f>VLOOKUP(B16,[1]Sheet1!$A:$B,2,0)</f>
        <v>医技岗1</v>
      </c>
      <c r="D16" s="4">
        <v>59.6</v>
      </c>
      <c r="E16" s="4"/>
    </row>
    <row r="17" customHeight="1" spans="1:5">
      <c r="A17" s="4">
        <v>15</v>
      </c>
      <c r="B17" s="6">
        <v>20210300013</v>
      </c>
      <c r="C17" s="7" t="str">
        <f>VLOOKUP(B17,[1]Sheet1!$A:$B,2,0)</f>
        <v>护理岗2</v>
      </c>
      <c r="D17" s="4">
        <v>57.2</v>
      </c>
      <c r="E17" s="4"/>
    </row>
    <row r="18" customHeight="1" spans="1:5">
      <c r="A18" s="4">
        <v>16</v>
      </c>
      <c r="B18" s="6">
        <v>20210300017</v>
      </c>
      <c r="C18" s="7" t="str">
        <f>VLOOKUP(B18,[1]Sheet1!$A:$B,2,0)</f>
        <v>护理岗2</v>
      </c>
      <c r="D18" s="4">
        <v>55</v>
      </c>
      <c r="E18" s="4"/>
    </row>
    <row r="19" customHeight="1" spans="1:5">
      <c r="A19" s="4">
        <v>17</v>
      </c>
      <c r="B19" s="6">
        <v>20210300012</v>
      </c>
      <c r="C19" s="7" t="str">
        <f>VLOOKUP(B19,[1]Sheet1!$A:$B,2,0)</f>
        <v>护理岗2</v>
      </c>
      <c r="D19" s="4">
        <v>54.6</v>
      </c>
      <c r="E19" s="4"/>
    </row>
    <row r="20" customHeight="1" spans="1:5">
      <c r="A20" s="4">
        <v>18</v>
      </c>
      <c r="B20" s="6">
        <v>20210300004</v>
      </c>
      <c r="C20" s="7" t="str">
        <f>VLOOKUP(B20,[1]Sheet1!$A:$B,2,0)</f>
        <v>药房</v>
      </c>
      <c r="D20" s="4">
        <v>52.8</v>
      </c>
      <c r="E20" s="4"/>
    </row>
    <row r="21" customHeight="1" spans="1:5">
      <c r="A21" s="4">
        <v>19</v>
      </c>
      <c r="B21" s="6">
        <v>20210300002</v>
      </c>
      <c r="C21" s="7" t="str">
        <f>VLOOKUP(B21,[1]Sheet1!$A:$B,2,0)</f>
        <v>护理岗3</v>
      </c>
      <c r="D21" s="4">
        <v>52.6</v>
      </c>
      <c r="E21" s="4"/>
    </row>
    <row r="22" customHeight="1" spans="1:5">
      <c r="A22" s="4">
        <v>20</v>
      </c>
      <c r="B22" s="6">
        <v>20210300008</v>
      </c>
      <c r="C22" s="7" t="str">
        <f>VLOOKUP(B22,[1]Sheet1!$A:$B,2,0)</f>
        <v>护理岗1</v>
      </c>
      <c r="D22" s="4">
        <v>46.8</v>
      </c>
      <c r="E22" s="4"/>
    </row>
    <row r="23" customHeight="1" spans="1:5">
      <c r="A23" s="4">
        <v>21</v>
      </c>
      <c r="B23" s="6">
        <v>20210300010</v>
      </c>
      <c r="C23" s="7" t="str">
        <f>VLOOKUP(B23,[1]Sheet1!$A:$B,2,0)</f>
        <v>护理岗3</v>
      </c>
      <c r="D23" s="4">
        <v>45.4</v>
      </c>
      <c r="E23" s="4"/>
    </row>
  </sheetData>
  <mergeCells count="1">
    <mergeCell ref="A1:E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万州优抚康复医院综合基础知识单科成绩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那年花开正艳</cp:lastModifiedBy>
  <dcterms:created xsi:type="dcterms:W3CDTF">2021-03-28T02:20:00Z</dcterms:created>
  <dcterms:modified xsi:type="dcterms:W3CDTF">2021-03-28T11:05:37Z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2154FDAE7AC543DB80118C5D8845BBC3</vt:lpwstr>
  </property>
  <property fmtid="{D5CDD505-2E9C-101B-9397-08002B2CF9AE}" pid="3" name="KSOProductBuildVer">
    <vt:lpwstr>2052-11.1.0.10356</vt:lpwstr>
  </property>
</Properties>
</file>