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<sst xmlns="http://schemas.openxmlformats.org/spreadsheetml/2006/main" count="105" uniqueCount="74">
  <si>
    <t>重庆市万州区劳务经济开发有限公司派往重庆市万州区应急管理局
事故灾害综合应急救援队队员招聘体检人员名单</t>
  </si>
  <si>
    <t>序号</t>
  </si>
  <si>
    <t>姓名</t>
  </si>
  <si>
    <t>身份证号</t>
  </si>
  <si>
    <t>体能测试成绩</t>
  </si>
  <si>
    <t>折算比例</t>
  </si>
  <si>
    <t>体能测试折算成绩</t>
  </si>
  <si>
    <t>面试成绩</t>
  </si>
  <si>
    <t>面试折算成绩</t>
  </si>
  <si>
    <t>总成绩</t>
  </si>
  <si>
    <t>是否进入体检</t>
  </si>
  <si>
    <t>张桂林</t>
  </si>
  <si>
    <t> 500101********1614</t>
  </si>
  <si>
    <t>是</t>
  </si>
  <si>
    <t>唐学燕</t>
  </si>
  <si>
    <t> 500235********3910</t>
  </si>
  <si>
    <t>彭子洹</t>
  </si>
  <si>
    <t> 500101********4652</t>
  </si>
  <si>
    <t>冉洪江</t>
  </si>
  <si>
    <t> 500238********2976</t>
  </si>
  <si>
    <t>陈威</t>
  </si>
  <si>
    <t> 500101********371X</t>
  </si>
  <si>
    <t>牟晓东</t>
  </si>
  <si>
    <t> 500101********8178</t>
  </si>
  <si>
    <t>郎进林</t>
  </si>
  <si>
    <t> 500101********9154</t>
  </si>
  <si>
    <t>陈龙</t>
  </si>
  <si>
    <t> 500101********7418</t>
  </si>
  <si>
    <t>周衡</t>
  </si>
  <si>
    <t> 500101********1419</t>
  </si>
  <si>
    <t>蒋钱城</t>
  </si>
  <si>
    <t> 500237********0371</t>
  </si>
  <si>
    <t>陈帅</t>
  </si>
  <si>
    <t> 500101********0815</t>
  </si>
  <si>
    <t>严林</t>
  </si>
  <si>
    <t> 500101********8437</t>
  </si>
  <si>
    <t>陈行</t>
  </si>
  <si>
    <t> 500101********6239</t>
  </si>
  <si>
    <t>王强</t>
  </si>
  <si>
    <t> 500101********101X</t>
  </si>
  <si>
    <t>龚秋林</t>
  </si>
  <si>
    <t> 500101********8337</t>
  </si>
  <si>
    <t>刘洋</t>
  </si>
  <si>
    <t> 500101********1214</t>
  </si>
  <si>
    <t>李树强</t>
  </si>
  <si>
    <t> 500235********7770</t>
  </si>
  <si>
    <t>张祥</t>
  </si>
  <si>
    <t> 500101********3976</t>
  </si>
  <si>
    <t>周华</t>
  </si>
  <si>
    <t> 500101********5110</t>
  </si>
  <si>
    <t>李享</t>
  </si>
  <si>
    <t> 500101********2818</t>
  </si>
  <si>
    <t>黄礼增</t>
  </si>
  <si>
    <t> 500101********8894</t>
  </si>
  <si>
    <t>宋太强</t>
  </si>
  <si>
    <t> 500101********9458</t>
  </si>
  <si>
    <t>张裕兴</t>
  </si>
  <si>
    <t> 500101********511X</t>
  </si>
  <si>
    <t>向小龙</t>
  </si>
  <si>
    <t> 500101********8436</t>
  </si>
  <si>
    <t>苏勇</t>
  </si>
  <si>
    <t> 500101********4754</t>
  </si>
  <si>
    <t>张利军</t>
  </si>
  <si>
    <t> 500101********2210</t>
  </si>
  <si>
    <t>魏巍</t>
  </si>
  <si>
    <t> 500101********8071</t>
  </si>
  <si>
    <t>江春林</t>
  </si>
  <si>
    <t> 500101********7634</t>
  </si>
  <si>
    <t>刘炫志</t>
  </si>
  <si>
    <t> 500101********0114</t>
  </si>
  <si>
    <t>王政</t>
  </si>
  <si>
    <t> 500101********0214</t>
  </si>
  <si>
    <t>邰镜文</t>
  </si>
  <si>
    <t> 220623********1910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</si>
</sst>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F13" sqref="F13"/>
    </sheetView>
  </sheetViews>
  <sheetFormatPr defaultColWidth="9" defaultRowHeight="13.5"/>
  <cols>
    <col min="1" max="2" width="12.25" customWidth="1"/>
    <col min="3" max="3" width="18.125" customWidth="1"/>
    <col min="4" max="10" width="12.25" customWidth="1"/>
    <col min="11" max="11" width="12.125" customWidth="1"/>
  </cols>
  <sheetData>
    <row r="1" ht="6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2" t="s">
        <v>7</v>
      </c>
      <c r="H2" s="4" t="s">
        <v>5</v>
      </c>
      <c r="I2" s="4" t="s">
        <v>8</v>
      </c>
      <c r="J2" s="7" t="s">
        <v>9</v>
      </c>
      <c r="K2" s="4" t="s">
        <v>10</v>
      </c>
    </row>
    <row r="3" ht="15" spans="1:11">
      <c r="A3" s="5">
        <v>1</v>
      </c>
      <c r="B3" s="6" t="s">
        <v>11</v>
      </c>
      <c r="C3" s="6" t="s">
        <v>12</v>
      </c>
      <c r="D3" s="5">
        <v>125</v>
      </c>
      <c r="E3" s="5">
        <v>0.7</v>
      </c>
      <c r="F3" s="5">
        <f t="shared" ref="F3:F33" si="0">D3*E3</f>
        <v>87.5</v>
      </c>
      <c r="G3" s="5">
        <v>81</v>
      </c>
      <c r="H3" s="5">
        <v>0.3</v>
      </c>
      <c r="I3" s="5">
        <f t="shared" ref="I3:I33" si="1">G3*H3</f>
        <v>24.3</v>
      </c>
      <c r="J3" s="5">
        <f t="shared" ref="J3:J33" si="2">F3+I3</f>
        <v>111.8</v>
      </c>
      <c r="K3" s="8" t="s">
        <v>13</v>
      </c>
    </row>
    <row r="4" ht="15" spans="1:11">
      <c r="A4" s="5">
        <v>2</v>
      </c>
      <c r="B4" s="6" t="s">
        <v>14</v>
      </c>
      <c r="C4" s="6" t="s">
        <v>15</v>
      </c>
      <c r="D4" s="5">
        <v>110</v>
      </c>
      <c r="E4" s="5">
        <v>0.7</v>
      </c>
      <c r="F4" s="5">
        <f t="shared" si="0"/>
        <v>77</v>
      </c>
      <c r="G4" s="5">
        <v>79.8</v>
      </c>
      <c r="H4" s="5">
        <v>0.3</v>
      </c>
      <c r="I4" s="5">
        <f t="shared" si="1"/>
        <v>23.94</v>
      </c>
      <c r="J4" s="5">
        <f t="shared" si="2"/>
        <v>100.94</v>
      </c>
      <c r="K4" s="8" t="s">
        <v>13</v>
      </c>
    </row>
    <row r="5" ht="15" spans="1:11">
      <c r="A5" s="5">
        <v>3</v>
      </c>
      <c r="B5" s="6" t="s">
        <v>16</v>
      </c>
      <c r="C5" s="6" t="s">
        <v>17</v>
      </c>
      <c r="D5" s="5">
        <v>107.5</v>
      </c>
      <c r="E5" s="5">
        <v>0.7</v>
      </c>
      <c r="F5" s="5">
        <f t="shared" si="0"/>
        <v>75.25</v>
      </c>
      <c r="G5" s="5">
        <v>79.6</v>
      </c>
      <c r="H5" s="5">
        <v>0.3</v>
      </c>
      <c r="I5" s="5">
        <f t="shared" si="1"/>
        <v>23.88</v>
      </c>
      <c r="J5" s="5">
        <f t="shared" si="2"/>
        <v>99.13</v>
      </c>
      <c r="K5" s="8" t="s">
        <v>13</v>
      </c>
    </row>
    <row r="6" ht="15" spans="1:11">
      <c r="A6" s="5">
        <v>4</v>
      </c>
      <c r="B6" s="6" t="s">
        <v>18</v>
      </c>
      <c r="C6" s="6" t="s">
        <v>19</v>
      </c>
      <c r="D6" s="5">
        <v>105</v>
      </c>
      <c r="E6" s="5">
        <v>0.7</v>
      </c>
      <c r="F6" s="5">
        <f t="shared" si="0"/>
        <v>73.5</v>
      </c>
      <c r="G6" s="5">
        <v>77</v>
      </c>
      <c r="H6" s="5">
        <v>0.3</v>
      </c>
      <c r="I6" s="5">
        <f t="shared" si="1"/>
        <v>23.1</v>
      </c>
      <c r="J6" s="5">
        <f t="shared" si="2"/>
        <v>96.6</v>
      </c>
      <c r="K6" s="8" t="s">
        <v>13</v>
      </c>
    </row>
    <row r="7" ht="15" spans="1:11">
      <c r="A7" s="5">
        <v>5</v>
      </c>
      <c r="B7" s="6" t="s">
        <v>20</v>
      </c>
      <c r="C7" s="6" t="s">
        <v>21</v>
      </c>
      <c r="D7" s="5">
        <v>102.5</v>
      </c>
      <c r="E7" s="5">
        <v>0.7</v>
      </c>
      <c r="F7" s="5">
        <f t="shared" si="0"/>
        <v>71.75</v>
      </c>
      <c r="G7" s="5">
        <v>81.4</v>
      </c>
      <c r="H7" s="5">
        <v>0.3</v>
      </c>
      <c r="I7" s="5">
        <f t="shared" si="1"/>
        <v>24.42</v>
      </c>
      <c r="J7" s="5">
        <f t="shared" si="2"/>
        <v>96.17</v>
      </c>
      <c r="K7" s="8" t="s">
        <v>13</v>
      </c>
    </row>
    <row r="8" ht="15" spans="1:11">
      <c r="A8" s="5">
        <v>6</v>
      </c>
      <c r="B8" s="6" t="s">
        <v>22</v>
      </c>
      <c r="C8" s="6" t="s">
        <v>23</v>
      </c>
      <c r="D8" s="5">
        <v>97.5</v>
      </c>
      <c r="E8" s="5">
        <v>0.7</v>
      </c>
      <c r="F8" s="5">
        <f t="shared" si="0"/>
        <v>68.25</v>
      </c>
      <c r="G8" s="5">
        <v>80.8</v>
      </c>
      <c r="H8" s="5">
        <v>0.3</v>
      </c>
      <c r="I8" s="5">
        <f t="shared" si="1"/>
        <v>24.24</v>
      </c>
      <c r="J8" s="5">
        <f t="shared" si="2"/>
        <v>92.49</v>
      </c>
      <c r="K8" s="8" t="s">
        <v>13</v>
      </c>
    </row>
    <row r="9" ht="15" spans="1:11">
      <c r="A9" s="5">
        <v>7</v>
      </c>
      <c r="B9" s="6" t="s">
        <v>24</v>
      </c>
      <c r="C9" s="6" t="s">
        <v>25</v>
      </c>
      <c r="D9" s="5">
        <v>90</v>
      </c>
      <c r="E9" s="5">
        <v>0.7</v>
      </c>
      <c r="F9" s="5">
        <f t="shared" si="0"/>
        <v>63</v>
      </c>
      <c r="G9" s="5">
        <v>83</v>
      </c>
      <c r="H9" s="5">
        <v>0.3</v>
      </c>
      <c r="I9" s="5">
        <f t="shared" si="1"/>
        <v>24.9</v>
      </c>
      <c r="J9" s="5">
        <f t="shared" si="2"/>
        <v>87.9</v>
      </c>
      <c r="K9" s="8" t="s">
        <v>13</v>
      </c>
    </row>
    <row r="10" ht="15" spans="1:11">
      <c r="A10" s="5">
        <v>8</v>
      </c>
      <c r="B10" s="6" t="s">
        <v>26</v>
      </c>
      <c r="C10" s="6" t="s">
        <v>27</v>
      </c>
      <c r="D10" s="5">
        <v>92.5</v>
      </c>
      <c r="E10" s="5">
        <v>0.7</v>
      </c>
      <c r="F10" s="5">
        <f t="shared" si="0"/>
        <v>64.75</v>
      </c>
      <c r="G10" s="5">
        <v>76.8</v>
      </c>
      <c r="H10" s="5">
        <v>0.3</v>
      </c>
      <c r="I10" s="5">
        <f t="shared" si="1"/>
        <v>23.04</v>
      </c>
      <c r="J10" s="5">
        <f t="shared" si="2"/>
        <v>87.79</v>
      </c>
      <c r="K10" s="8" t="s">
        <v>13</v>
      </c>
    </row>
    <row r="11" ht="15" spans="1:11">
      <c r="A11" s="5">
        <v>9</v>
      </c>
      <c r="B11" s="6" t="s">
        <v>28</v>
      </c>
      <c r="C11" s="6" t="s">
        <v>29</v>
      </c>
      <c r="D11" s="5">
        <v>90</v>
      </c>
      <c r="E11" s="5">
        <v>0.7</v>
      </c>
      <c r="F11" s="5">
        <f t="shared" si="0"/>
        <v>63</v>
      </c>
      <c r="G11" s="5">
        <v>77.6</v>
      </c>
      <c r="H11" s="5">
        <v>0.3</v>
      </c>
      <c r="I11" s="5">
        <f t="shared" si="1"/>
        <v>23.28</v>
      </c>
      <c r="J11" s="5">
        <f t="shared" si="2"/>
        <v>86.28</v>
      </c>
      <c r="K11" s="8" t="s">
        <v>13</v>
      </c>
    </row>
    <row r="12" ht="15" spans="1:11">
      <c r="A12" s="5">
        <v>10</v>
      </c>
      <c r="B12" s="6" t="s">
        <v>30</v>
      </c>
      <c r="C12" s="6" t="s">
        <v>31</v>
      </c>
      <c r="D12" s="5">
        <v>85</v>
      </c>
      <c r="E12" s="5">
        <v>0.7</v>
      </c>
      <c r="F12" s="5">
        <f t="shared" si="0"/>
        <v>59.5</v>
      </c>
      <c r="G12" s="5">
        <v>83</v>
      </c>
      <c r="H12" s="5">
        <v>0.3</v>
      </c>
      <c r="I12" s="5">
        <f t="shared" si="1"/>
        <v>24.9</v>
      </c>
      <c r="J12" s="5">
        <f t="shared" si="2"/>
        <v>84.4</v>
      </c>
      <c r="K12" s="8" t="s">
        <v>13</v>
      </c>
    </row>
    <row r="13" ht="15" spans="1:11">
      <c r="A13" s="5">
        <v>11</v>
      </c>
      <c r="B13" s="6" t="s">
        <v>32</v>
      </c>
      <c r="C13" s="6" t="s">
        <v>33</v>
      </c>
      <c r="D13" s="5">
        <v>87.5</v>
      </c>
      <c r="E13" s="5">
        <v>0.7</v>
      </c>
      <c r="F13" s="5">
        <f t="shared" si="0"/>
        <v>61.25</v>
      </c>
      <c r="G13" s="5">
        <v>76</v>
      </c>
      <c r="H13" s="5">
        <v>0.3</v>
      </c>
      <c r="I13" s="5">
        <f t="shared" si="1"/>
        <v>22.8</v>
      </c>
      <c r="J13" s="5">
        <f t="shared" si="2"/>
        <v>84.05</v>
      </c>
      <c r="K13" s="8" t="s">
        <v>13</v>
      </c>
    </row>
    <row r="14" ht="15" spans="1:11">
      <c r="A14" s="5">
        <v>12</v>
      </c>
      <c r="B14" s="6" t="s">
        <v>34</v>
      </c>
      <c r="C14" s="6" t="s">
        <v>35</v>
      </c>
      <c r="D14" s="5">
        <v>87.5</v>
      </c>
      <c r="E14" s="5">
        <v>0.7</v>
      </c>
      <c r="F14" s="5">
        <f t="shared" si="0"/>
        <v>61.25</v>
      </c>
      <c r="G14" s="5">
        <v>75.4</v>
      </c>
      <c r="H14" s="5">
        <v>0.3</v>
      </c>
      <c r="I14" s="5">
        <f t="shared" si="1"/>
        <v>22.62</v>
      </c>
      <c r="J14" s="5">
        <f t="shared" si="2"/>
        <v>83.87</v>
      </c>
      <c r="K14" s="8" t="s">
        <v>13</v>
      </c>
    </row>
    <row r="15" ht="15" spans="1:11">
      <c r="A15" s="5">
        <v>13</v>
      </c>
      <c r="B15" s="6" t="s">
        <v>36</v>
      </c>
      <c r="C15" s="6" t="s">
        <v>37</v>
      </c>
      <c r="D15" s="5">
        <v>85</v>
      </c>
      <c r="E15" s="5">
        <v>0.7</v>
      </c>
      <c r="F15" s="5">
        <f t="shared" si="0"/>
        <v>59.5</v>
      </c>
      <c r="G15" s="5">
        <v>73.2</v>
      </c>
      <c r="H15" s="5">
        <v>0.3</v>
      </c>
      <c r="I15" s="5">
        <f t="shared" si="1"/>
        <v>21.96</v>
      </c>
      <c r="J15" s="5">
        <f t="shared" si="2"/>
        <v>81.46</v>
      </c>
      <c r="K15" s="8" t="s">
        <v>13</v>
      </c>
    </row>
    <row r="16" ht="15" spans="1:11">
      <c r="A16" s="5">
        <v>14</v>
      </c>
      <c r="B16" s="6" t="s">
        <v>38</v>
      </c>
      <c r="C16" s="6" t="s">
        <v>39</v>
      </c>
      <c r="D16" s="5">
        <v>82.5</v>
      </c>
      <c r="E16" s="5">
        <v>0.7</v>
      </c>
      <c r="F16" s="5">
        <f t="shared" si="0"/>
        <v>57.75</v>
      </c>
      <c r="G16" s="5">
        <v>78.4</v>
      </c>
      <c r="H16" s="5">
        <v>0.3</v>
      </c>
      <c r="I16" s="5">
        <f t="shared" si="1"/>
        <v>23.52</v>
      </c>
      <c r="J16" s="5">
        <f t="shared" si="2"/>
        <v>81.27</v>
      </c>
      <c r="K16" s="8" t="s">
        <v>13</v>
      </c>
    </row>
    <row r="17" ht="15" spans="1:11">
      <c r="A17" s="5">
        <v>15</v>
      </c>
      <c r="B17" s="6" t="s">
        <v>40</v>
      </c>
      <c r="C17" s="6" t="s">
        <v>41</v>
      </c>
      <c r="D17" s="5">
        <v>82.5</v>
      </c>
      <c r="E17" s="5">
        <v>0.7</v>
      </c>
      <c r="F17" s="5">
        <f t="shared" si="0"/>
        <v>57.75</v>
      </c>
      <c r="G17" s="5">
        <v>77.2</v>
      </c>
      <c r="H17" s="5">
        <v>0.3</v>
      </c>
      <c r="I17" s="5">
        <f t="shared" si="1"/>
        <v>23.16</v>
      </c>
      <c r="J17" s="5">
        <f t="shared" si="2"/>
        <v>80.91</v>
      </c>
      <c r="K17" s="8" t="s">
        <v>13</v>
      </c>
    </row>
    <row r="18" ht="15" spans="1:11">
      <c r="A18" s="5">
        <v>16</v>
      </c>
      <c r="B18" s="6" t="s">
        <v>42</v>
      </c>
      <c r="C18" s="6" t="s">
        <v>43</v>
      </c>
      <c r="D18" s="5">
        <v>82.5</v>
      </c>
      <c r="E18" s="5">
        <v>0.7</v>
      </c>
      <c r="F18" s="5">
        <f t="shared" si="0"/>
        <v>57.75</v>
      </c>
      <c r="G18" s="5">
        <v>77</v>
      </c>
      <c r="H18" s="5">
        <v>0.3</v>
      </c>
      <c r="I18" s="5">
        <f t="shared" si="1"/>
        <v>23.1</v>
      </c>
      <c r="J18" s="5">
        <f t="shared" si="2"/>
        <v>80.85</v>
      </c>
      <c r="K18" s="8" t="s">
        <v>13</v>
      </c>
    </row>
    <row r="19" ht="15" spans="1:11">
      <c r="A19" s="5">
        <v>17</v>
      </c>
      <c r="B19" s="6" t="s">
        <v>44</v>
      </c>
      <c r="C19" s="6" t="s">
        <v>45</v>
      </c>
      <c r="D19" s="5">
        <v>80</v>
      </c>
      <c r="E19" s="5">
        <v>0.7</v>
      </c>
      <c r="F19" s="5">
        <f t="shared" si="0"/>
        <v>56</v>
      </c>
      <c r="G19" s="5">
        <v>81.6</v>
      </c>
      <c r="H19" s="5">
        <v>0.3</v>
      </c>
      <c r="I19" s="5">
        <f t="shared" si="1"/>
        <v>24.48</v>
      </c>
      <c r="J19" s="5">
        <f t="shared" si="2"/>
        <v>80.48</v>
      </c>
      <c r="K19" s="8" t="s">
        <v>13</v>
      </c>
    </row>
    <row r="20" ht="15" spans="1:11">
      <c r="A20" s="5">
        <v>18</v>
      </c>
      <c r="B20" s="6" t="s">
        <v>46</v>
      </c>
      <c r="C20" s="6" t="s">
        <v>47</v>
      </c>
      <c r="D20" s="5">
        <v>82.5</v>
      </c>
      <c r="E20" s="5">
        <v>0.7</v>
      </c>
      <c r="F20" s="5">
        <f t="shared" si="0"/>
        <v>57.75</v>
      </c>
      <c r="G20" s="5">
        <v>73.8</v>
      </c>
      <c r="H20" s="5">
        <v>0.3</v>
      </c>
      <c r="I20" s="5">
        <f t="shared" si="1"/>
        <v>22.14</v>
      </c>
      <c r="J20" s="5">
        <f t="shared" si="2"/>
        <v>79.89</v>
      </c>
      <c r="K20" s="8" t="s">
        <v>13</v>
      </c>
    </row>
    <row r="21" ht="15" spans="1:11">
      <c r="A21" s="5">
        <v>19</v>
      </c>
      <c r="B21" s="6" t="s">
        <v>48</v>
      </c>
      <c r="C21" s="6" t="s">
        <v>49</v>
      </c>
      <c r="D21" s="5">
        <v>72.5</v>
      </c>
      <c r="E21" s="5">
        <v>0.7</v>
      </c>
      <c r="F21" s="5">
        <f t="shared" si="0"/>
        <v>50.75</v>
      </c>
      <c r="G21" s="5">
        <v>84.8</v>
      </c>
      <c r="H21" s="5">
        <v>0.3</v>
      </c>
      <c r="I21" s="5">
        <f t="shared" si="1"/>
        <v>25.44</v>
      </c>
      <c r="J21" s="5">
        <f t="shared" si="2"/>
        <v>76.19</v>
      </c>
      <c r="K21" s="8" t="s">
        <v>13</v>
      </c>
    </row>
    <row r="22" ht="15" spans="1:11">
      <c r="A22" s="5">
        <v>20</v>
      </c>
      <c r="B22" s="6" t="s">
        <v>50</v>
      </c>
      <c r="C22" s="6" t="s">
        <v>51</v>
      </c>
      <c r="D22" s="5">
        <v>72.5</v>
      </c>
      <c r="E22" s="5">
        <v>0.7</v>
      </c>
      <c r="F22" s="5">
        <f t="shared" si="0"/>
        <v>50.75</v>
      </c>
      <c r="G22" s="5">
        <v>74.8</v>
      </c>
      <c r="H22" s="5">
        <v>0.3</v>
      </c>
      <c r="I22" s="5">
        <f t="shared" si="1"/>
        <v>22.44</v>
      </c>
      <c r="J22" s="5">
        <f t="shared" si="2"/>
        <v>73.19</v>
      </c>
      <c r="K22" s="8" t="s">
        <v>13</v>
      </c>
    </row>
    <row r="23" ht="15" spans="1:11">
      <c r="A23" s="5">
        <v>21</v>
      </c>
      <c r="B23" s="6" t="s">
        <v>52</v>
      </c>
      <c r="C23" s="6" t="s">
        <v>53</v>
      </c>
      <c r="D23" s="5">
        <v>72.5</v>
      </c>
      <c r="E23" s="5">
        <v>0.7</v>
      </c>
      <c r="F23" s="5">
        <f t="shared" si="0"/>
        <v>50.75</v>
      </c>
      <c r="G23" s="5">
        <v>74.6</v>
      </c>
      <c r="H23" s="5">
        <v>0.3</v>
      </c>
      <c r="I23" s="5">
        <f t="shared" si="1"/>
        <v>22.38</v>
      </c>
      <c r="J23" s="5">
        <f t="shared" si="2"/>
        <v>73.13</v>
      </c>
      <c r="K23" s="8" t="s">
        <v>13</v>
      </c>
    </row>
    <row r="24" ht="15" spans="1:11">
      <c r="A24" s="5">
        <v>22</v>
      </c>
      <c r="B24" s="6" t="s">
        <v>54</v>
      </c>
      <c r="C24" s="6" t="s">
        <v>55</v>
      </c>
      <c r="D24" s="5">
        <v>72.5</v>
      </c>
      <c r="E24" s="5">
        <v>0.7</v>
      </c>
      <c r="F24" s="5">
        <f t="shared" si="0"/>
        <v>50.75</v>
      </c>
      <c r="G24" s="5">
        <v>74.4</v>
      </c>
      <c r="H24" s="5">
        <v>0.3</v>
      </c>
      <c r="I24" s="5">
        <f t="shared" si="1"/>
        <v>22.32</v>
      </c>
      <c r="J24" s="5">
        <f t="shared" si="2"/>
        <v>73.07</v>
      </c>
      <c r="K24" s="8" t="s">
        <v>13</v>
      </c>
    </row>
    <row r="25" ht="15" spans="1:11">
      <c r="A25" s="5">
        <v>23</v>
      </c>
      <c r="B25" s="6" t="s">
        <v>56</v>
      </c>
      <c r="C25" s="6" t="s">
        <v>57</v>
      </c>
      <c r="D25" s="5">
        <v>70</v>
      </c>
      <c r="E25" s="5">
        <v>0.7</v>
      </c>
      <c r="F25" s="5">
        <f t="shared" si="0"/>
        <v>49</v>
      </c>
      <c r="G25" s="5">
        <v>75.6</v>
      </c>
      <c r="H25" s="5">
        <v>0.3</v>
      </c>
      <c r="I25" s="5">
        <f t="shared" si="1"/>
        <v>22.68</v>
      </c>
      <c r="J25" s="5">
        <f t="shared" si="2"/>
        <v>71.68</v>
      </c>
      <c r="K25" s="8" t="s">
        <v>13</v>
      </c>
    </row>
    <row r="26" ht="15" spans="1:11">
      <c r="A26" s="5">
        <v>24</v>
      </c>
      <c r="B26" s="6" t="s">
        <v>58</v>
      </c>
      <c r="C26" s="6" t="s">
        <v>59</v>
      </c>
      <c r="D26" s="5">
        <v>67.5</v>
      </c>
      <c r="E26" s="5">
        <v>0.7</v>
      </c>
      <c r="F26" s="5">
        <f t="shared" si="0"/>
        <v>47.25</v>
      </c>
      <c r="G26" s="5">
        <v>78.8</v>
      </c>
      <c r="H26" s="5">
        <v>0.3</v>
      </c>
      <c r="I26" s="5">
        <f t="shared" si="1"/>
        <v>23.64</v>
      </c>
      <c r="J26" s="5">
        <f t="shared" si="2"/>
        <v>70.89</v>
      </c>
      <c r="K26" s="8" t="s">
        <v>13</v>
      </c>
    </row>
    <row r="27" ht="15" spans="1:11">
      <c r="A27" s="5">
        <v>25</v>
      </c>
      <c r="B27" s="6" t="s">
        <v>60</v>
      </c>
      <c r="C27" s="6" t="s">
        <v>61</v>
      </c>
      <c r="D27" s="5">
        <v>65</v>
      </c>
      <c r="E27" s="5">
        <v>0.7</v>
      </c>
      <c r="F27" s="5">
        <f t="shared" si="0"/>
        <v>45.5</v>
      </c>
      <c r="G27" s="5">
        <v>80.8</v>
      </c>
      <c r="H27" s="5">
        <v>0.3</v>
      </c>
      <c r="I27" s="5">
        <f t="shared" si="1"/>
        <v>24.24</v>
      </c>
      <c r="J27" s="5">
        <f t="shared" si="2"/>
        <v>69.74</v>
      </c>
      <c r="K27" s="8" t="s">
        <v>13</v>
      </c>
    </row>
    <row r="28" ht="15" spans="1:11">
      <c r="A28" s="5">
        <v>26</v>
      </c>
      <c r="B28" s="6" t="s">
        <v>62</v>
      </c>
      <c r="C28" s="6" t="s">
        <v>63</v>
      </c>
      <c r="D28" s="5">
        <v>67.5</v>
      </c>
      <c r="E28" s="5">
        <v>0.7</v>
      </c>
      <c r="F28" s="5">
        <f t="shared" si="0"/>
        <v>47.25</v>
      </c>
      <c r="G28" s="5">
        <v>74</v>
      </c>
      <c r="H28" s="5">
        <v>0.3</v>
      </c>
      <c r="I28" s="5">
        <f t="shared" si="1"/>
        <v>22.2</v>
      </c>
      <c r="J28" s="5">
        <f t="shared" si="2"/>
        <v>69.45</v>
      </c>
      <c r="K28" s="8" t="s">
        <v>13</v>
      </c>
    </row>
    <row r="29" ht="15" spans="1:11">
      <c r="A29" s="5">
        <v>27</v>
      </c>
      <c r="B29" s="6" t="s">
        <v>64</v>
      </c>
      <c r="C29" s="6" t="s">
        <v>65</v>
      </c>
      <c r="D29" s="5">
        <v>62.5</v>
      </c>
      <c r="E29" s="5">
        <v>0.7</v>
      </c>
      <c r="F29" s="5">
        <f t="shared" si="0"/>
        <v>43.75</v>
      </c>
      <c r="G29" s="5">
        <v>76</v>
      </c>
      <c r="H29" s="5">
        <v>0.3</v>
      </c>
      <c r="I29" s="5">
        <f t="shared" si="1"/>
        <v>22.8</v>
      </c>
      <c r="J29" s="5">
        <f t="shared" si="2"/>
        <v>66.55</v>
      </c>
      <c r="K29" s="8" t="s">
        <v>13</v>
      </c>
    </row>
    <row r="30" ht="15" spans="1:11">
      <c r="A30" s="5">
        <v>28</v>
      </c>
      <c r="B30" s="6" t="s">
        <v>66</v>
      </c>
      <c r="C30" s="6" t="s">
        <v>67</v>
      </c>
      <c r="D30" s="5">
        <v>65</v>
      </c>
      <c r="E30" s="5">
        <v>0.7</v>
      </c>
      <c r="F30" s="5">
        <f t="shared" si="0"/>
        <v>45.5</v>
      </c>
      <c r="G30" s="5">
        <v>70</v>
      </c>
      <c r="H30" s="5">
        <v>0.3</v>
      </c>
      <c r="I30" s="5">
        <f t="shared" si="1"/>
        <v>21</v>
      </c>
      <c r="J30" s="5">
        <f t="shared" si="2"/>
        <v>66.5</v>
      </c>
      <c r="K30" s="8" t="s">
        <v>13</v>
      </c>
    </row>
    <row r="31" ht="15" spans="1:11">
      <c r="A31" s="5">
        <v>29</v>
      </c>
      <c r="B31" s="6" t="s">
        <v>68</v>
      </c>
      <c r="C31" s="6" t="s">
        <v>69</v>
      </c>
      <c r="D31" s="5">
        <v>60</v>
      </c>
      <c r="E31" s="5">
        <v>0.7</v>
      </c>
      <c r="F31" s="5">
        <f t="shared" si="0"/>
        <v>42</v>
      </c>
      <c r="G31" s="5">
        <v>75.2</v>
      </c>
      <c r="H31" s="5">
        <v>0.3</v>
      </c>
      <c r="I31" s="5">
        <f t="shared" si="1"/>
        <v>22.56</v>
      </c>
      <c r="J31" s="5">
        <f t="shared" si="2"/>
        <v>64.56</v>
      </c>
      <c r="K31" s="8" t="s">
        <v>13</v>
      </c>
    </row>
    <row r="32" ht="15" spans="1:11">
      <c r="A32" s="5">
        <v>30</v>
      </c>
      <c r="B32" s="6" t="s">
        <v>70</v>
      </c>
      <c r="C32" s="6" t="s">
        <v>71</v>
      </c>
      <c r="D32" s="5">
        <v>55</v>
      </c>
      <c r="E32" s="5">
        <v>0.7</v>
      </c>
      <c r="F32" s="5">
        <f t="shared" si="0"/>
        <v>38.5</v>
      </c>
      <c r="G32" s="5">
        <v>74</v>
      </c>
      <c r="H32" s="5">
        <v>0.3</v>
      </c>
      <c r="I32" s="5">
        <f t="shared" si="1"/>
        <v>22.2</v>
      </c>
      <c r="J32" s="5">
        <f t="shared" si="2"/>
        <v>60.7</v>
      </c>
      <c r="K32" s="8" t="s">
        <v>13</v>
      </c>
    </row>
    <row r="33" ht="15" spans="1:11">
      <c r="A33" s="5">
        <v>31</v>
      </c>
      <c r="B33" s="6" t="s">
        <v>72</v>
      </c>
      <c r="C33" s="6" t="s">
        <v>73</v>
      </c>
      <c r="D33" s="5">
        <v>52.5</v>
      </c>
      <c r="E33" s="5">
        <v>0.7</v>
      </c>
      <c r="F33" s="5">
        <f t="shared" si="0"/>
        <v>36.75</v>
      </c>
      <c r="G33" s="5">
        <v>78</v>
      </c>
      <c r="H33" s="5">
        <v>0.3</v>
      </c>
      <c r="I33" s="5">
        <f t="shared" si="1"/>
        <v>23.4</v>
      </c>
      <c r="J33" s="5">
        <f t="shared" si="2"/>
        <v>60.15</v>
      </c>
      <c r="K33" s="8" t="s">
        <v>13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那年花开正艳</cp:lastModifiedBy>
  <dcterms:created xsi:type="dcterms:W3CDTF">2021-04-01T06:30:00Z</dcterms:created>
  <dcterms:modified xsi:type="dcterms:W3CDTF">2021-04-01T06:35:46Z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3B0F0C8BBD0645DF8AA7FDED89F0F1DB</vt:lpwstr>
  </property>
  <property fmtid="{D5CDD505-2E9C-101B-9397-08002B2CF9AE}" pid="3" name="KSOProductBuildVer">
    <vt:lpwstr>2052-11.1.0.10356</vt:lpwstr>
  </property>
</Properties>
</file>