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484" lockStructure="1"/>
  <bookViews>
    <workbookView windowWidth="19815" windowHeight="7860"/>
  </bookViews>
  <sheets>
    <sheet name="进入面试人员名单" sheetId="1" r:id="rId1"/>
  </sheets>
  <definedNames>
    <definedName name="_xlnm._FilterDatabase" localSheetId="0" hidden="1">进入面试人员名单!$A$2:$J$164</definedName>
    <definedName name="_xlnm.Print_Titles" localSheetId="0">进入面试人员名单!$1:$2</definedName>
  </definedNames>
  <calcPr calcId="144525"/>
</workbook>
</file>

<file path=xl/sharedStrings.xml><?xml version="1.0" encoding="utf-8"?>
<sst xmlns="http://schemas.openxmlformats.org/spreadsheetml/2006/main" count="497" uniqueCount="40">
  <si>
    <r>
      <t>2021</t>
    </r>
    <r>
      <rPr>
        <b/>
        <sz val="20"/>
        <rFont val="宋体"/>
        <charset val="0"/>
      </rPr>
      <t>年重庆市万州区公开招聘社区专职干部进入面试人员名单</t>
    </r>
  </si>
  <si>
    <t>序号</t>
  </si>
  <si>
    <t>考号</t>
  </si>
  <si>
    <t>报考单位</t>
  </si>
  <si>
    <t>报考岗位</t>
  </si>
  <si>
    <t>笔试成绩</t>
  </si>
  <si>
    <t>折算比例</t>
  </si>
  <si>
    <t>笔试折算成绩</t>
  </si>
  <si>
    <t>加分</t>
  </si>
  <si>
    <t>综合成绩</t>
  </si>
  <si>
    <t>是否进入面试</t>
  </si>
  <si>
    <t>重庆市万州区白羊镇人民政府</t>
  </si>
  <si>
    <t>社区专职干部（白羊社区）</t>
  </si>
  <si>
    <t>是</t>
  </si>
  <si>
    <t>社区专职干部（石龙社区）</t>
  </si>
  <si>
    <t>社区专职干部（魏家场社区）</t>
  </si>
  <si>
    <t>社区专职干部（鱼泉社区）</t>
  </si>
  <si>
    <t>重庆市万州区百安坝街道办事处</t>
  </si>
  <si>
    <t>社区专职干部</t>
  </si>
  <si>
    <t>重庆市万州区陈家坝街道办事处</t>
  </si>
  <si>
    <t>重庆市万州区高峰镇人民政府</t>
  </si>
  <si>
    <t>重庆市万州区高梁镇人民政府</t>
  </si>
  <si>
    <t>重庆市万州区梨树乡人民政府</t>
  </si>
  <si>
    <t>重庆市万州区牌楼街道办事处</t>
  </si>
  <si>
    <t>重庆市万州区普子乡人民政府</t>
  </si>
  <si>
    <t>重庆市万州区沙河街道办事处</t>
  </si>
  <si>
    <t>重庆市万州区双河口街道办事处</t>
  </si>
  <si>
    <t>重庆市万州区太安镇人民政府</t>
  </si>
  <si>
    <t>社区专职干部岗位1</t>
  </si>
  <si>
    <t>社区专职干部岗位2</t>
  </si>
  <si>
    <t>重庆市万州区天城镇人民政府</t>
  </si>
  <si>
    <t>重庆市万州区武陵镇人民政府</t>
  </si>
  <si>
    <t>重庆市万州区响水镇人民政府</t>
  </si>
  <si>
    <t>重庆市万州区长岭镇人民政府</t>
  </si>
  <si>
    <t>重庆市万州区长滩镇人民政府</t>
  </si>
  <si>
    <t>社区专职干部（龙泉社区）</t>
  </si>
  <si>
    <t>社区专职干部（向家社区）</t>
  </si>
  <si>
    <t>社区专职干部（长滩社区）</t>
  </si>
  <si>
    <t>重庆市万州区钟鼓楼街道办事处</t>
  </si>
  <si>
    <t>重庆市万州区周家坝街道办事处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</si>
</sst>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0"/>
    </font>
    <font>
      <b/>
      <sz val="20"/>
      <name val="Arial"/>
      <charset val="0"/>
    </font>
    <font>
      <b/>
      <sz val="12"/>
      <name val="宋体"/>
      <charset val="0"/>
    </font>
    <font>
      <sz val="10"/>
      <name val="宋体"/>
      <charset val="0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19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zoomScaleSheetLayoutView="60" workbookViewId="0">
      <selection activeCell="H7" sqref="H7"/>
    </sheetView>
  </sheetViews>
  <sheetFormatPr defaultColWidth="9.14285714285714" defaultRowHeight="12.75"/>
  <cols>
    <col min="1" max="1" width="6.71428571428571" style="1" customWidth="1"/>
    <col min="2" max="2" width="16.5714285714286" style="1" customWidth="1"/>
    <col min="3" max="3" width="27.1428571428571" style="1" customWidth="1"/>
    <col min="4" max="4" width="28.2857142857143" style="1" customWidth="1"/>
    <col min="5" max="5" width="12.5714285714286" style="1" customWidth="1"/>
    <col min="6" max="6" width="11.1428571428571" style="1" customWidth="1"/>
    <col min="7" max="7" width="15.1428571428571" style="1" customWidth="1"/>
    <col min="8" max="8" width="9.14285714285714" style="1"/>
    <col min="9" max="9" width="12" style="1" customWidth="1"/>
    <col min="10" max="10" width="15" style="1" customWidth="1"/>
    <col min="11" max="16384" width="9.14285714285714" style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" customHeight="1" spans="1:10">
      <c r="A3" s="4">
        <v>1</v>
      </c>
      <c r="B3" s="5">
        <v>21000500003</v>
      </c>
      <c r="C3" s="6" t="s">
        <v>11</v>
      </c>
      <c r="D3" s="6" t="s">
        <v>12</v>
      </c>
      <c r="E3" s="4">
        <v>59.6</v>
      </c>
      <c r="F3" s="7">
        <v>0.5</v>
      </c>
      <c r="G3" s="4">
        <f t="shared" ref="G3:G11" si="0">E3*F3</f>
        <v>29.8</v>
      </c>
      <c r="H3" s="4"/>
      <c r="I3" s="4">
        <f t="shared" ref="I3:I11" si="1">G3+H3</f>
        <v>29.8</v>
      </c>
      <c r="J3" s="9" t="s">
        <v>13</v>
      </c>
    </row>
    <row r="4" ht="15" customHeight="1" spans="1:10">
      <c r="A4" s="4">
        <v>2</v>
      </c>
      <c r="B4" s="5">
        <v>21000500009</v>
      </c>
      <c r="C4" s="6" t="s">
        <v>11</v>
      </c>
      <c r="D4" s="6" t="s">
        <v>12</v>
      </c>
      <c r="E4" s="4">
        <v>49.2</v>
      </c>
      <c r="F4" s="7">
        <v>0.5</v>
      </c>
      <c r="G4" s="4">
        <f t="shared" si="0"/>
        <v>24.6</v>
      </c>
      <c r="H4" s="4"/>
      <c r="I4" s="4">
        <f t="shared" si="1"/>
        <v>24.6</v>
      </c>
      <c r="J4" s="9" t="s">
        <v>13</v>
      </c>
    </row>
    <row r="5" ht="15" customHeight="1" spans="1:10">
      <c r="A5" s="4">
        <v>3</v>
      </c>
      <c r="B5" s="5">
        <v>21000500005</v>
      </c>
      <c r="C5" s="6" t="s">
        <v>11</v>
      </c>
      <c r="D5" s="6" t="s">
        <v>14</v>
      </c>
      <c r="E5" s="4">
        <v>43.1</v>
      </c>
      <c r="F5" s="7">
        <v>0.5</v>
      </c>
      <c r="G5" s="4">
        <f t="shared" si="0"/>
        <v>21.55</v>
      </c>
      <c r="H5" s="4"/>
      <c r="I5" s="4">
        <f t="shared" si="1"/>
        <v>21.55</v>
      </c>
      <c r="J5" s="9" t="s">
        <v>13</v>
      </c>
    </row>
    <row r="6" ht="15" customHeight="1" spans="1:10">
      <c r="A6" s="4">
        <v>4</v>
      </c>
      <c r="B6" s="5">
        <v>21000500008</v>
      </c>
      <c r="C6" s="6" t="s">
        <v>11</v>
      </c>
      <c r="D6" s="6" t="s">
        <v>14</v>
      </c>
      <c r="E6" s="4">
        <v>41.9</v>
      </c>
      <c r="F6" s="7">
        <v>0.5</v>
      </c>
      <c r="G6" s="4">
        <f t="shared" si="0"/>
        <v>20.95</v>
      </c>
      <c r="H6" s="4"/>
      <c r="I6" s="4">
        <f t="shared" si="1"/>
        <v>20.95</v>
      </c>
      <c r="J6" s="9" t="s">
        <v>13</v>
      </c>
    </row>
    <row r="7" ht="15" customHeight="1" spans="1:10">
      <c r="A7" s="4">
        <v>5</v>
      </c>
      <c r="B7" s="5">
        <v>21000500004</v>
      </c>
      <c r="C7" s="6" t="s">
        <v>11</v>
      </c>
      <c r="D7" s="6" t="s">
        <v>15</v>
      </c>
      <c r="E7" s="4">
        <v>49.9</v>
      </c>
      <c r="F7" s="7">
        <v>0.5</v>
      </c>
      <c r="G7" s="4">
        <f t="shared" si="0"/>
        <v>24.95</v>
      </c>
      <c r="H7" s="4"/>
      <c r="I7" s="4">
        <f t="shared" si="1"/>
        <v>24.95</v>
      </c>
      <c r="J7" s="9" t="s">
        <v>13</v>
      </c>
    </row>
    <row r="8" ht="15" customHeight="1" spans="1:10">
      <c r="A8" s="4">
        <v>6</v>
      </c>
      <c r="B8" s="5">
        <v>21000500007</v>
      </c>
      <c r="C8" s="6" t="s">
        <v>11</v>
      </c>
      <c r="D8" s="6" t="s">
        <v>15</v>
      </c>
      <c r="E8" s="4">
        <v>48.5</v>
      </c>
      <c r="F8" s="7">
        <v>0.5</v>
      </c>
      <c r="G8" s="4">
        <f t="shared" si="0"/>
        <v>24.25</v>
      </c>
      <c r="H8" s="4"/>
      <c r="I8" s="4">
        <f t="shared" si="1"/>
        <v>24.25</v>
      </c>
      <c r="J8" s="9" t="s">
        <v>13</v>
      </c>
    </row>
    <row r="9" ht="15" customHeight="1" spans="1:10">
      <c r="A9" s="4">
        <v>7</v>
      </c>
      <c r="B9" s="5">
        <v>21000500002</v>
      </c>
      <c r="C9" s="6" t="s">
        <v>11</v>
      </c>
      <c r="D9" s="6" t="s">
        <v>15</v>
      </c>
      <c r="E9" s="4">
        <v>43</v>
      </c>
      <c r="F9" s="7">
        <v>0.5</v>
      </c>
      <c r="G9" s="4">
        <f t="shared" si="0"/>
        <v>21.5</v>
      </c>
      <c r="H9" s="4"/>
      <c r="I9" s="4">
        <f t="shared" si="1"/>
        <v>21.5</v>
      </c>
      <c r="J9" s="9" t="s">
        <v>13</v>
      </c>
    </row>
    <row r="10" ht="15" customHeight="1" spans="1:10">
      <c r="A10" s="4">
        <v>8</v>
      </c>
      <c r="B10" s="5">
        <v>21000500010</v>
      </c>
      <c r="C10" s="6" t="s">
        <v>11</v>
      </c>
      <c r="D10" s="6" t="s">
        <v>15</v>
      </c>
      <c r="E10" s="4">
        <v>41.5</v>
      </c>
      <c r="F10" s="7">
        <v>0.5</v>
      </c>
      <c r="G10" s="4">
        <f t="shared" si="0"/>
        <v>20.75</v>
      </c>
      <c r="H10" s="4"/>
      <c r="I10" s="4">
        <f t="shared" si="1"/>
        <v>20.75</v>
      </c>
      <c r="J10" s="9" t="s">
        <v>13</v>
      </c>
    </row>
    <row r="11" ht="15" customHeight="1" spans="1:10">
      <c r="A11" s="4">
        <v>9</v>
      </c>
      <c r="B11" s="5">
        <v>21000500001</v>
      </c>
      <c r="C11" s="6" t="s">
        <v>11</v>
      </c>
      <c r="D11" s="6" t="s">
        <v>16</v>
      </c>
      <c r="E11" s="4">
        <v>51.8</v>
      </c>
      <c r="F11" s="7">
        <v>0.5</v>
      </c>
      <c r="G11" s="4">
        <f t="shared" si="0"/>
        <v>25.9</v>
      </c>
      <c r="H11" s="4"/>
      <c r="I11" s="4">
        <f t="shared" si="1"/>
        <v>25.9</v>
      </c>
      <c r="J11" s="9" t="s">
        <v>13</v>
      </c>
    </row>
    <row r="12" ht="15" customHeight="1" spans="1:10">
      <c r="A12" s="4">
        <v>19</v>
      </c>
      <c r="B12" s="5">
        <v>21000200062</v>
      </c>
      <c r="C12" s="6" t="s">
        <v>17</v>
      </c>
      <c r="D12" s="6" t="s">
        <v>18</v>
      </c>
      <c r="E12" s="4">
        <v>81.7</v>
      </c>
      <c r="F12" s="7">
        <v>0.5</v>
      </c>
      <c r="G12" s="4">
        <f t="shared" ref="G12:G22" si="2">E12*F12</f>
        <v>40.85</v>
      </c>
      <c r="H12" s="4"/>
      <c r="I12" s="4">
        <f t="shared" ref="I12:I22" si="3">G12+H12</f>
        <v>40.85</v>
      </c>
      <c r="J12" s="9" t="s">
        <v>13</v>
      </c>
    </row>
    <row r="13" ht="15" customHeight="1" spans="1:10">
      <c r="A13" s="4">
        <v>20</v>
      </c>
      <c r="B13" s="5">
        <v>21000200415</v>
      </c>
      <c r="C13" s="6" t="s">
        <v>17</v>
      </c>
      <c r="D13" s="6" t="s">
        <v>18</v>
      </c>
      <c r="E13" s="4">
        <v>77.9</v>
      </c>
      <c r="F13" s="7">
        <v>0.5</v>
      </c>
      <c r="G13" s="4">
        <f t="shared" si="2"/>
        <v>38.95</v>
      </c>
      <c r="H13" s="4"/>
      <c r="I13" s="4">
        <f t="shared" si="3"/>
        <v>38.95</v>
      </c>
      <c r="J13" s="9" t="s">
        <v>13</v>
      </c>
    </row>
    <row r="14" ht="15" customHeight="1" spans="1:10">
      <c r="A14" s="4">
        <v>21</v>
      </c>
      <c r="B14" s="5">
        <v>21000200472</v>
      </c>
      <c r="C14" s="6" t="s">
        <v>17</v>
      </c>
      <c r="D14" s="6" t="s">
        <v>18</v>
      </c>
      <c r="E14" s="4">
        <v>76</v>
      </c>
      <c r="F14" s="7">
        <v>0.5</v>
      </c>
      <c r="G14" s="4">
        <f t="shared" si="2"/>
        <v>38</v>
      </c>
      <c r="H14" s="4"/>
      <c r="I14" s="4">
        <f t="shared" si="3"/>
        <v>38</v>
      </c>
      <c r="J14" s="9" t="s">
        <v>13</v>
      </c>
    </row>
    <row r="15" ht="15" customHeight="1" spans="1:10">
      <c r="A15" s="4">
        <v>22</v>
      </c>
      <c r="B15" s="5">
        <v>21000200663</v>
      </c>
      <c r="C15" s="6" t="s">
        <v>17</v>
      </c>
      <c r="D15" s="6" t="s">
        <v>18</v>
      </c>
      <c r="E15" s="4">
        <v>75.8</v>
      </c>
      <c r="F15" s="7">
        <v>0.5</v>
      </c>
      <c r="G15" s="4">
        <f t="shared" si="2"/>
        <v>37.9</v>
      </c>
      <c r="H15" s="4"/>
      <c r="I15" s="4">
        <f t="shared" si="3"/>
        <v>37.9</v>
      </c>
      <c r="J15" s="9" t="s">
        <v>13</v>
      </c>
    </row>
    <row r="16" ht="15" customHeight="1" spans="1:10">
      <c r="A16" s="4">
        <v>23</v>
      </c>
      <c r="B16" s="5">
        <v>21000200650</v>
      </c>
      <c r="C16" s="6" t="s">
        <v>17</v>
      </c>
      <c r="D16" s="6" t="s">
        <v>18</v>
      </c>
      <c r="E16" s="4">
        <v>75.5</v>
      </c>
      <c r="F16" s="7">
        <v>0.5</v>
      </c>
      <c r="G16" s="4">
        <f t="shared" si="2"/>
        <v>37.75</v>
      </c>
      <c r="H16" s="4"/>
      <c r="I16" s="4">
        <f t="shared" si="3"/>
        <v>37.75</v>
      </c>
      <c r="J16" s="9" t="s">
        <v>13</v>
      </c>
    </row>
    <row r="17" ht="15" customHeight="1" spans="1:10">
      <c r="A17" s="4">
        <v>24</v>
      </c>
      <c r="B17" s="5">
        <v>21000200423</v>
      </c>
      <c r="C17" s="6" t="s">
        <v>17</v>
      </c>
      <c r="D17" s="6" t="s">
        <v>18</v>
      </c>
      <c r="E17" s="4">
        <v>74.9</v>
      </c>
      <c r="F17" s="7">
        <v>0.5</v>
      </c>
      <c r="G17" s="4">
        <f t="shared" si="2"/>
        <v>37.45</v>
      </c>
      <c r="H17" s="4"/>
      <c r="I17" s="4">
        <f t="shared" si="3"/>
        <v>37.45</v>
      </c>
      <c r="J17" s="9" t="s">
        <v>13</v>
      </c>
    </row>
    <row r="18" ht="15" customHeight="1" spans="1:10">
      <c r="A18" s="4">
        <v>25</v>
      </c>
      <c r="B18" s="5">
        <v>21000200915</v>
      </c>
      <c r="C18" s="6" t="s">
        <v>17</v>
      </c>
      <c r="D18" s="6" t="s">
        <v>18</v>
      </c>
      <c r="E18" s="4">
        <v>74.9</v>
      </c>
      <c r="F18" s="7">
        <v>0.5</v>
      </c>
      <c r="G18" s="4">
        <f t="shared" si="2"/>
        <v>37.45</v>
      </c>
      <c r="H18" s="4"/>
      <c r="I18" s="4">
        <f t="shared" si="3"/>
        <v>37.45</v>
      </c>
      <c r="J18" s="9" t="s">
        <v>13</v>
      </c>
    </row>
    <row r="19" ht="15" customHeight="1" spans="1:10">
      <c r="A19" s="4">
        <v>26</v>
      </c>
      <c r="B19" s="5">
        <v>21000200591</v>
      </c>
      <c r="C19" s="6" t="s">
        <v>17</v>
      </c>
      <c r="D19" s="6" t="s">
        <v>18</v>
      </c>
      <c r="E19" s="4">
        <v>73.2</v>
      </c>
      <c r="F19" s="7">
        <v>0.5</v>
      </c>
      <c r="G19" s="4">
        <f t="shared" si="2"/>
        <v>36.6</v>
      </c>
      <c r="H19" s="4"/>
      <c r="I19" s="4">
        <f t="shared" si="3"/>
        <v>36.6</v>
      </c>
      <c r="J19" s="9" t="s">
        <v>13</v>
      </c>
    </row>
    <row r="20" ht="15" customHeight="1" spans="1:10">
      <c r="A20" s="4">
        <v>27</v>
      </c>
      <c r="B20" s="5">
        <v>21000200399</v>
      </c>
      <c r="C20" s="6" t="s">
        <v>17</v>
      </c>
      <c r="D20" s="6" t="s">
        <v>18</v>
      </c>
      <c r="E20" s="4">
        <v>72.9</v>
      </c>
      <c r="F20" s="7">
        <v>0.5</v>
      </c>
      <c r="G20" s="4">
        <f t="shared" si="2"/>
        <v>36.45</v>
      </c>
      <c r="H20" s="4"/>
      <c r="I20" s="4">
        <f t="shared" si="3"/>
        <v>36.45</v>
      </c>
      <c r="J20" s="9" t="s">
        <v>13</v>
      </c>
    </row>
    <row r="21" ht="15" customHeight="1" spans="1:10">
      <c r="A21" s="4">
        <v>28</v>
      </c>
      <c r="B21" s="5">
        <v>21000200862</v>
      </c>
      <c r="C21" s="6" t="s">
        <v>17</v>
      </c>
      <c r="D21" s="6" t="s">
        <v>18</v>
      </c>
      <c r="E21" s="4">
        <v>72.9</v>
      </c>
      <c r="F21" s="7">
        <v>0.5</v>
      </c>
      <c r="G21" s="4">
        <f t="shared" si="2"/>
        <v>36.45</v>
      </c>
      <c r="H21" s="4"/>
      <c r="I21" s="4">
        <f t="shared" si="3"/>
        <v>36.45</v>
      </c>
      <c r="J21" s="9" t="s">
        <v>13</v>
      </c>
    </row>
    <row r="22" ht="15" customHeight="1" spans="1:10">
      <c r="A22" s="4">
        <v>29</v>
      </c>
      <c r="B22" s="5">
        <v>21000200085</v>
      </c>
      <c r="C22" s="6" t="s">
        <v>17</v>
      </c>
      <c r="D22" s="6" t="s">
        <v>18</v>
      </c>
      <c r="E22" s="4">
        <v>72.9</v>
      </c>
      <c r="F22" s="7">
        <v>0.5</v>
      </c>
      <c r="G22" s="4">
        <f t="shared" si="2"/>
        <v>36.45</v>
      </c>
      <c r="H22" s="4"/>
      <c r="I22" s="4">
        <f t="shared" si="3"/>
        <v>36.45</v>
      </c>
      <c r="J22" s="9" t="s">
        <v>13</v>
      </c>
    </row>
    <row r="23" ht="15" customHeight="1" spans="1:10">
      <c r="A23" s="4">
        <v>221</v>
      </c>
      <c r="B23" s="5">
        <v>21000300042</v>
      </c>
      <c r="C23" s="6" t="s">
        <v>19</v>
      </c>
      <c r="D23" s="6" t="s">
        <v>18</v>
      </c>
      <c r="E23" s="4">
        <v>75</v>
      </c>
      <c r="F23" s="7">
        <v>0.5</v>
      </c>
      <c r="G23" s="4">
        <f t="shared" ref="G23:G28" si="4">E23*F23</f>
        <v>37.5</v>
      </c>
      <c r="H23" s="4"/>
      <c r="I23" s="4">
        <f t="shared" ref="I23:I28" si="5">G23+H23</f>
        <v>37.5</v>
      </c>
      <c r="J23" s="9" t="s">
        <v>13</v>
      </c>
    </row>
    <row r="24" ht="15" customHeight="1" spans="1:10">
      <c r="A24" s="4">
        <v>222</v>
      </c>
      <c r="B24" s="5">
        <v>21000300026</v>
      </c>
      <c r="C24" s="6" t="s">
        <v>19</v>
      </c>
      <c r="D24" s="6" t="s">
        <v>18</v>
      </c>
      <c r="E24" s="4">
        <v>74.4</v>
      </c>
      <c r="F24" s="7">
        <v>0.5</v>
      </c>
      <c r="G24" s="4">
        <f t="shared" si="4"/>
        <v>37.2</v>
      </c>
      <c r="H24" s="4"/>
      <c r="I24" s="4">
        <f t="shared" si="5"/>
        <v>37.2</v>
      </c>
      <c r="J24" s="9" t="s">
        <v>13</v>
      </c>
    </row>
    <row r="25" ht="15" customHeight="1" spans="1:10">
      <c r="A25" s="4">
        <v>223</v>
      </c>
      <c r="B25" s="5">
        <v>21000300039</v>
      </c>
      <c r="C25" s="6" t="s">
        <v>19</v>
      </c>
      <c r="D25" s="6" t="s">
        <v>18</v>
      </c>
      <c r="E25" s="4">
        <v>74</v>
      </c>
      <c r="F25" s="7">
        <v>0.5</v>
      </c>
      <c r="G25" s="4">
        <f t="shared" si="4"/>
        <v>37</v>
      </c>
      <c r="H25" s="4"/>
      <c r="I25" s="4">
        <f t="shared" si="5"/>
        <v>37</v>
      </c>
      <c r="J25" s="9" t="s">
        <v>13</v>
      </c>
    </row>
    <row r="26" ht="15" customHeight="1" spans="1:10">
      <c r="A26" s="4">
        <v>224</v>
      </c>
      <c r="B26" s="5">
        <v>21000300015</v>
      </c>
      <c r="C26" s="6" t="s">
        <v>19</v>
      </c>
      <c r="D26" s="6" t="s">
        <v>18</v>
      </c>
      <c r="E26" s="4">
        <v>72.3</v>
      </c>
      <c r="F26" s="7">
        <v>0.5</v>
      </c>
      <c r="G26" s="4">
        <f t="shared" si="4"/>
        <v>36.15</v>
      </c>
      <c r="H26" s="4"/>
      <c r="I26" s="4">
        <f t="shared" si="5"/>
        <v>36.15</v>
      </c>
      <c r="J26" s="9" t="s">
        <v>13</v>
      </c>
    </row>
    <row r="27" ht="15" customHeight="1" spans="1:10">
      <c r="A27" s="4">
        <v>225</v>
      </c>
      <c r="B27" s="5">
        <v>21000300012</v>
      </c>
      <c r="C27" s="6" t="s">
        <v>19</v>
      </c>
      <c r="D27" s="6" t="s">
        <v>18</v>
      </c>
      <c r="E27" s="4">
        <v>72.2</v>
      </c>
      <c r="F27" s="7">
        <v>0.5</v>
      </c>
      <c r="G27" s="4">
        <f t="shared" si="4"/>
        <v>36.1</v>
      </c>
      <c r="H27" s="4"/>
      <c r="I27" s="4">
        <f t="shared" si="5"/>
        <v>36.1</v>
      </c>
      <c r="J27" s="9" t="s">
        <v>13</v>
      </c>
    </row>
    <row r="28" ht="15" customHeight="1" spans="1:10">
      <c r="A28" s="4">
        <v>226</v>
      </c>
      <c r="B28" s="5">
        <v>21000300041</v>
      </c>
      <c r="C28" s="6" t="s">
        <v>19</v>
      </c>
      <c r="D28" s="6" t="s">
        <v>18</v>
      </c>
      <c r="E28" s="4">
        <v>71.7</v>
      </c>
      <c r="F28" s="7">
        <v>0.5</v>
      </c>
      <c r="G28" s="4">
        <f t="shared" si="4"/>
        <v>35.85</v>
      </c>
      <c r="H28" s="4"/>
      <c r="I28" s="4">
        <f t="shared" si="5"/>
        <v>35.85</v>
      </c>
      <c r="J28" s="9" t="s">
        <v>13</v>
      </c>
    </row>
    <row r="29" ht="15" customHeight="1" spans="1:10">
      <c r="A29" s="4">
        <v>321</v>
      </c>
      <c r="B29" s="5">
        <v>21000200706</v>
      </c>
      <c r="C29" s="6" t="s">
        <v>20</v>
      </c>
      <c r="D29" s="6" t="s">
        <v>18</v>
      </c>
      <c r="E29" s="4">
        <v>74.9</v>
      </c>
      <c r="F29" s="7">
        <v>0.5</v>
      </c>
      <c r="G29" s="4">
        <f>E29*F29</f>
        <v>37.45</v>
      </c>
      <c r="H29" s="4"/>
      <c r="I29" s="4">
        <f>G29+H29</f>
        <v>37.45</v>
      </c>
      <c r="J29" s="9" t="s">
        <v>13</v>
      </c>
    </row>
    <row r="30" ht="15" customHeight="1" spans="1:10">
      <c r="A30" s="4">
        <v>322</v>
      </c>
      <c r="B30" s="5">
        <v>21000200442</v>
      </c>
      <c r="C30" s="6" t="s">
        <v>20</v>
      </c>
      <c r="D30" s="6" t="s">
        <v>18</v>
      </c>
      <c r="E30" s="4">
        <v>74.7</v>
      </c>
      <c r="F30" s="7">
        <v>0.5</v>
      </c>
      <c r="G30" s="4">
        <f>E30*F30</f>
        <v>37.35</v>
      </c>
      <c r="H30" s="4"/>
      <c r="I30" s="4">
        <f>G30+H30</f>
        <v>37.35</v>
      </c>
      <c r="J30" s="9" t="s">
        <v>13</v>
      </c>
    </row>
    <row r="31" ht="15" customHeight="1" spans="1:10">
      <c r="A31" s="4">
        <v>323</v>
      </c>
      <c r="B31" s="5">
        <v>21000200482</v>
      </c>
      <c r="C31" s="6" t="s">
        <v>20</v>
      </c>
      <c r="D31" s="6" t="s">
        <v>18</v>
      </c>
      <c r="E31" s="4">
        <v>73.7</v>
      </c>
      <c r="F31" s="7">
        <v>0.5</v>
      </c>
      <c r="G31" s="4">
        <f>E31*F31</f>
        <v>36.85</v>
      </c>
      <c r="H31" s="4"/>
      <c r="I31" s="4">
        <f>G31+H31</f>
        <v>36.85</v>
      </c>
      <c r="J31" s="9" t="s">
        <v>13</v>
      </c>
    </row>
    <row r="32" ht="15" customHeight="1" spans="1:10">
      <c r="A32" s="4">
        <v>324</v>
      </c>
      <c r="B32" s="5">
        <v>21000200142</v>
      </c>
      <c r="C32" s="6" t="s">
        <v>20</v>
      </c>
      <c r="D32" s="6" t="s">
        <v>18</v>
      </c>
      <c r="E32" s="4">
        <v>72.6</v>
      </c>
      <c r="F32" s="7">
        <v>0.5</v>
      </c>
      <c r="G32" s="4">
        <f>E32*F32</f>
        <v>36.3</v>
      </c>
      <c r="H32" s="4"/>
      <c r="I32" s="4">
        <f>G32+H32</f>
        <v>36.3</v>
      </c>
      <c r="J32" s="9" t="s">
        <v>13</v>
      </c>
    </row>
    <row r="33" ht="15" customHeight="1" spans="1:10">
      <c r="A33" s="4">
        <v>412</v>
      </c>
      <c r="B33" s="5">
        <v>21000200624</v>
      </c>
      <c r="C33" s="6" t="s">
        <v>21</v>
      </c>
      <c r="D33" s="6" t="s">
        <v>18</v>
      </c>
      <c r="E33" s="4">
        <v>82.9</v>
      </c>
      <c r="F33" s="7">
        <v>0.5</v>
      </c>
      <c r="G33" s="4">
        <f>E33*F33</f>
        <v>41.45</v>
      </c>
      <c r="H33" s="4"/>
      <c r="I33" s="4">
        <f>G33+H33</f>
        <v>41.45</v>
      </c>
      <c r="J33" s="9" t="s">
        <v>13</v>
      </c>
    </row>
    <row r="34" ht="15" customHeight="1" spans="1:10">
      <c r="A34" s="4">
        <v>413</v>
      </c>
      <c r="B34" s="5">
        <v>21000200256</v>
      </c>
      <c r="C34" s="6" t="s">
        <v>21</v>
      </c>
      <c r="D34" s="6" t="s">
        <v>18</v>
      </c>
      <c r="E34" s="4">
        <v>73.9</v>
      </c>
      <c r="F34" s="7">
        <v>0.5</v>
      </c>
      <c r="G34" s="4">
        <f>E34*F34</f>
        <v>36.95</v>
      </c>
      <c r="H34" s="4"/>
      <c r="I34" s="4">
        <f>G34+H34</f>
        <v>36.95</v>
      </c>
      <c r="J34" s="9" t="s">
        <v>13</v>
      </c>
    </row>
    <row r="35" ht="15" customHeight="1" spans="1:10">
      <c r="A35" s="4">
        <v>414</v>
      </c>
      <c r="B35" s="5">
        <v>21000200611</v>
      </c>
      <c r="C35" s="6" t="s">
        <v>21</v>
      </c>
      <c r="D35" s="6" t="s">
        <v>18</v>
      </c>
      <c r="E35" s="4">
        <v>73.6</v>
      </c>
      <c r="F35" s="7">
        <v>0.5</v>
      </c>
      <c r="G35" s="4">
        <f>E35*F35</f>
        <v>36.8</v>
      </c>
      <c r="H35" s="4"/>
      <c r="I35" s="4">
        <f>G35+H35</f>
        <v>36.8</v>
      </c>
      <c r="J35" s="9" t="s">
        <v>13</v>
      </c>
    </row>
    <row r="36" ht="15" customHeight="1" spans="1:10">
      <c r="A36" s="4">
        <v>415</v>
      </c>
      <c r="B36" s="5">
        <v>21000200558</v>
      </c>
      <c r="C36" s="6" t="s">
        <v>21</v>
      </c>
      <c r="D36" s="6" t="s">
        <v>18</v>
      </c>
      <c r="E36" s="4">
        <v>73</v>
      </c>
      <c r="F36" s="7">
        <v>0.5</v>
      </c>
      <c r="G36" s="4">
        <f>E36*F36</f>
        <v>36.5</v>
      </c>
      <c r="H36" s="4"/>
      <c r="I36" s="4">
        <f>G36+H36</f>
        <v>36.5</v>
      </c>
      <c r="J36" s="9" t="s">
        <v>13</v>
      </c>
    </row>
    <row r="37" ht="15" customHeight="1" spans="1:10">
      <c r="A37" s="4">
        <v>463</v>
      </c>
      <c r="B37" s="5">
        <v>21000200018</v>
      </c>
      <c r="C37" s="6" t="s">
        <v>22</v>
      </c>
      <c r="D37" s="6" t="s">
        <v>18</v>
      </c>
      <c r="E37" s="4">
        <v>71.1</v>
      </c>
      <c r="F37" s="7">
        <v>0.5</v>
      </c>
      <c r="G37" s="4">
        <f>E37*F37</f>
        <v>35.55</v>
      </c>
      <c r="H37" s="4"/>
      <c r="I37" s="4">
        <f>G37+H37</f>
        <v>35.55</v>
      </c>
      <c r="J37" s="9" t="s">
        <v>13</v>
      </c>
    </row>
    <row r="38" ht="15" customHeight="1" spans="1:10">
      <c r="A38" s="4">
        <v>464</v>
      </c>
      <c r="B38" s="5">
        <v>21000200737</v>
      </c>
      <c r="C38" s="6" t="s">
        <v>22</v>
      </c>
      <c r="D38" s="6" t="s">
        <v>18</v>
      </c>
      <c r="E38" s="4">
        <v>55.4</v>
      </c>
      <c r="F38" s="7">
        <v>0.5</v>
      </c>
      <c r="G38" s="4">
        <f>E38*F38</f>
        <v>27.7</v>
      </c>
      <c r="H38" s="4"/>
      <c r="I38" s="4">
        <f>G38+H38</f>
        <v>27.7</v>
      </c>
      <c r="J38" s="9" t="s">
        <v>13</v>
      </c>
    </row>
    <row r="39" ht="15" customHeight="1" spans="1:10">
      <c r="A39" s="4">
        <v>465</v>
      </c>
      <c r="B39" s="5">
        <v>21000200035</v>
      </c>
      <c r="C39" s="6" t="s">
        <v>23</v>
      </c>
      <c r="D39" s="6" t="s">
        <v>18</v>
      </c>
      <c r="E39" s="4">
        <v>77.7</v>
      </c>
      <c r="F39" s="7">
        <v>0.5</v>
      </c>
      <c r="G39" s="4">
        <f>E39*F39</f>
        <v>38.85</v>
      </c>
      <c r="H39" s="4">
        <v>2</v>
      </c>
      <c r="I39" s="4">
        <f>G39+H39</f>
        <v>40.85</v>
      </c>
      <c r="J39" s="9" t="s">
        <v>13</v>
      </c>
    </row>
    <row r="40" ht="15" customHeight="1" spans="1:10">
      <c r="A40" s="4">
        <v>466</v>
      </c>
      <c r="B40" s="5">
        <v>21000200437</v>
      </c>
      <c r="C40" s="6" t="s">
        <v>23</v>
      </c>
      <c r="D40" s="6" t="s">
        <v>18</v>
      </c>
      <c r="E40" s="4">
        <v>76.8</v>
      </c>
      <c r="F40" s="7">
        <v>0.5</v>
      </c>
      <c r="G40" s="4">
        <f>E40*F40</f>
        <v>38.4</v>
      </c>
      <c r="H40" s="4">
        <v>3</v>
      </c>
      <c r="I40" s="4">
        <f>G40+H40</f>
        <v>41.4</v>
      </c>
      <c r="J40" s="9" t="s">
        <v>13</v>
      </c>
    </row>
    <row r="41" ht="15" customHeight="1" spans="1:10">
      <c r="A41" s="4">
        <v>467</v>
      </c>
      <c r="B41" s="5">
        <v>21000200289</v>
      </c>
      <c r="C41" s="6" t="s">
        <v>23</v>
      </c>
      <c r="D41" s="6" t="s">
        <v>18</v>
      </c>
      <c r="E41" s="4">
        <v>74.3</v>
      </c>
      <c r="F41" s="7">
        <v>0.5</v>
      </c>
      <c r="G41" s="4">
        <f>E41*F41</f>
        <v>37.15</v>
      </c>
      <c r="H41" s="4"/>
      <c r="I41" s="4">
        <f>G41+H41</f>
        <v>37.15</v>
      </c>
      <c r="J41" s="9" t="s">
        <v>13</v>
      </c>
    </row>
    <row r="42" ht="15" customHeight="1" spans="1:10">
      <c r="A42" s="4">
        <v>468</v>
      </c>
      <c r="B42" s="5">
        <v>21000200457</v>
      </c>
      <c r="C42" s="6" t="s">
        <v>23</v>
      </c>
      <c r="D42" s="6" t="s">
        <v>18</v>
      </c>
      <c r="E42" s="4">
        <v>70.1</v>
      </c>
      <c r="F42" s="7">
        <v>0.5</v>
      </c>
      <c r="G42" s="4">
        <f>E42*F42</f>
        <v>35.05</v>
      </c>
      <c r="H42" s="4"/>
      <c r="I42" s="4">
        <f>G42+H42</f>
        <v>35.05</v>
      </c>
      <c r="J42" s="9" t="s">
        <v>13</v>
      </c>
    </row>
    <row r="43" ht="15" customHeight="1" spans="1:10">
      <c r="A43" s="4">
        <v>469</v>
      </c>
      <c r="B43" s="5">
        <v>21000200213</v>
      </c>
      <c r="C43" s="6" t="s">
        <v>23</v>
      </c>
      <c r="D43" s="6" t="s">
        <v>18</v>
      </c>
      <c r="E43" s="4">
        <v>64.2</v>
      </c>
      <c r="F43" s="7">
        <v>0.5</v>
      </c>
      <c r="G43" s="4">
        <f>E43*F43</f>
        <v>32.1</v>
      </c>
      <c r="H43" s="4"/>
      <c r="I43" s="4">
        <f>G43+H43</f>
        <v>32.1</v>
      </c>
      <c r="J43" s="9" t="s">
        <v>13</v>
      </c>
    </row>
    <row r="44" ht="15" customHeight="1" spans="1:10">
      <c r="A44" s="4">
        <v>470</v>
      </c>
      <c r="B44" s="5">
        <v>21000200147</v>
      </c>
      <c r="C44" s="6" t="s">
        <v>23</v>
      </c>
      <c r="D44" s="6" t="s">
        <v>18</v>
      </c>
      <c r="E44" s="4">
        <v>63.4</v>
      </c>
      <c r="F44" s="7">
        <v>0.5</v>
      </c>
      <c r="G44" s="4">
        <f>E44*F44</f>
        <v>31.7</v>
      </c>
      <c r="H44" s="4"/>
      <c r="I44" s="4">
        <f>G44+H44</f>
        <v>31.7</v>
      </c>
      <c r="J44" s="9" t="s">
        <v>13</v>
      </c>
    </row>
    <row r="45" ht="15" customHeight="1" spans="1:10">
      <c r="A45" s="4">
        <v>471</v>
      </c>
      <c r="B45" s="5">
        <v>21000200176</v>
      </c>
      <c r="C45" s="6" t="s">
        <v>23</v>
      </c>
      <c r="D45" s="6" t="s">
        <v>18</v>
      </c>
      <c r="E45" s="4">
        <v>63.4</v>
      </c>
      <c r="F45" s="7">
        <v>0.5</v>
      </c>
      <c r="G45" s="4">
        <f>E45*F45</f>
        <v>31.7</v>
      </c>
      <c r="H45" s="4"/>
      <c r="I45" s="4">
        <f>G45+H45</f>
        <v>31.7</v>
      </c>
      <c r="J45" s="9" t="s">
        <v>13</v>
      </c>
    </row>
    <row r="46" ht="15" customHeight="1" spans="1:10">
      <c r="A46" s="4">
        <v>472</v>
      </c>
      <c r="B46" s="5">
        <v>21000200063</v>
      </c>
      <c r="C46" s="6" t="s">
        <v>23</v>
      </c>
      <c r="D46" s="6" t="s">
        <v>18</v>
      </c>
      <c r="E46" s="4">
        <v>56.2</v>
      </c>
      <c r="F46" s="7">
        <v>0.5</v>
      </c>
      <c r="G46" s="4">
        <f>E46*F46</f>
        <v>28.1</v>
      </c>
      <c r="H46" s="4"/>
      <c r="I46" s="4">
        <f>G46+H46</f>
        <v>28.1</v>
      </c>
      <c r="J46" s="9" t="s">
        <v>13</v>
      </c>
    </row>
    <row r="47" ht="15" customHeight="1" spans="1:10">
      <c r="A47" s="4">
        <v>473</v>
      </c>
      <c r="B47" s="5">
        <v>21000200462</v>
      </c>
      <c r="C47" s="6" t="s">
        <v>23</v>
      </c>
      <c r="D47" s="6" t="s">
        <v>18</v>
      </c>
      <c r="E47" s="4">
        <v>54.7</v>
      </c>
      <c r="F47" s="7">
        <v>0.5</v>
      </c>
      <c r="G47" s="4">
        <f>E47*F47</f>
        <v>27.35</v>
      </c>
      <c r="H47" s="4"/>
      <c r="I47" s="4">
        <f>G47+H47</f>
        <v>27.35</v>
      </c>
      <c r="J47" s="9" t="s">
        <v>13</v>
      </c>
    </row>
    <row r="48" ht="15" customHeight="1" spans="1:10">
      <c r="A48" s="4">
        <v>474</v>
      </c>
      <c r="B48" s="5">
        <v>21000200143</v>
      </c>
      <c r="C48" s="6" t="s">
        <v>23</v>
      </c>
      <c r="D48" s="6" t="s">
        <v>18</v>
      </c>
      <c r="E48" s="4">
        <v>51.9</v>
      </c>
      <c r="F48" s="7">
        <v>0.5</v>
      </c>
      <c r="G48" s="4">
        <f>E48*F48</f>
        <v>25.95</v>
      </c>
      <c r="H48" s="4"/>
      <c r="I48" s="4">
        <f>G48+H48</f>
        <v>25.95</v>
      </c>
      <c r="J48" s="9" t="s">
        <v>13</v>
      </c>
    </row>
    <row r="49" ht="15" customHeight="1" spans="1:10">
      <c r="A49" s="4">
        <v>475</v>
      </c>
      <c r="B49" s="5">
        <v>21000200206</v>
      </c>
      <c r="C49" s="6" t="s">
        <v>23</v>
      </c>
      <c r="D49" s="6" t="s">
        <v>18</v>
      </c>
      <c r="E49" s="4">
        <v>51</v>
      </c>
      <c r="F49" s="7">
        <v>0.5</v>
      </c>
      <c r="G49" s="4">
        <f>E49*F49</f>
        <v>25.5</v>
      </c>
      <c r="H49" s="4"/>
      <c r="I49" s="4">
        <f>G49+H49</f>
        <v>25.5</v>
      </c>
      <c r="J49" s="9" t="s">
        <v>13</v>
      </c>
    </row>
    <row r="50" ht="15" customHeight="1" spans="1:10">
      <c r="A50" s="4">
        <v>476</v>
      </c>
      <c r="B50" s="5">
        <v>21000200067</v>
      </c>
      <c r="C50" s="6" t="s">
        <v>23</v>
      </c>
      <c r="D50" s="6" t="s">
        <v>18</v>
      </c>
      <c r="E50" s="4">
        <v>43.3</v>
      </c>
      <c r="F50" s="7">
        <v>0.5</v>
      </c>
      <c r="G50" s="4">
        <f>E50*F50</f>
        <v>21.65</v>
      </c>
      <c r="H50" s="4">
        <v>2</v>
      </c>
      <c r="I50" s="4">
        <f>G50+H50</f>
        <v>23.65</v>
      </c>
      <c r="J50" s="9" t="s">
        <v>13</v>
      </c>
    </row>
    <row r="51" ht="15" customHeight="1" spans="1:10">
      <c r="A51" s="4">
        <v>478</v>
      </c>
      <c r="B51" s="5">
        <v>21000600001</v>
      </c>
      <c r="C51" s="6" t="s">
        <v>24</v>
      </c>
      <c r="D51" s="6" t="s">
        <v>18</v>
      </c>
      <c r="E51" s="4">
        <v>52.9</v>
      </c>
      <c r="F51" s="7">
        <v>0.5</v>
      </c>
      <c r="G51" s="4">
        <f t="shared" ref="G51:G70" si="6">E51*F51</f>
        <v>26.45</v>
      </c>
      <c r="H51" s="4"/>
      <c r="I51" s="4">
        <f t="shared" ref="I51:I70" si="7">G51+H51</f>
        <v>26.45</v>
      </c>
      <c r="J51" s="9" t="s">
        <v>13</v>
      </c>
    </row>
    <row r="52" ht="15" customHeight="1" spans="1:10">
      <c r="A52" s="4">
        <v>479</v>
      </c>
      <c r="B52" s="5">
        <v>21000600004</v>
      </c>
      <c r="C52" s="6" t="s">
        <v>24</v>
      </c>
      <c r="D52" s="6" t="s">
        <v>18</v>
      </c>
      <c r="E52" s="4">
        <v>51.4</v>
      </c>
      <c r="F52" s="7">
        <v>0.5</v>
      </c>
      <c r="G52" s="4">
        <f t="shared" si="6"/>
        <v>25.7</v>
      </c>
      <c r="H52" s="4"/>
      <c r="I52" s="4">
        <f t="shared" si="7"/>
        <v>25.7</v>
      </c>
      <c r="J52" s="9" t="s">
        <v>13</v>
      </c>
    </row>
    <row r="53" ht="15" customHeight="1" spans="1:10">
      <c r="A53" s="4">
        <v>480</v>
      </c>
      <c r="B53" s="8">
        <v>21000600003</v>
      </c>
      <c r="C53" s="6" t="s">
        <v>24</v>
      </c>
      <c r="D53" s="6" t="s">
        <v>18</v>
      </c>
      <c r="E53" s="4">
        <v>48.7</v>
      </c>
      <c r="F53" s="7">
        <v>0.5</v>
      </c>
      <c r="G53" s="4">
        <f t="shared" si="6"/>
        <v>24.35</v>
      </c>
      <c r="H53" s="4"/>
      <c r="I53" s="4">
        <f t="shared" si="7"/>
        <v>24.35</v>
      </c>
      <c r="J53" s="9" t="s">
        <v>13</v>
      </c>
    </row>
    <row r="54" ht="15" customHeight="1" spans="1:10">
      <c r="A54" s="4">
        <v>481</v>
      </c>
      <c r="B54" s="5">
        <v>21000600002</v>
      </c>
      <c r="C54" s="6" t="s">
        <v>24</v>
      </c>
      <c r="D54" s="6" t="s">
        <v>18</v>
      </c>
      <c r="E54" s="4">
        <v>18.4</v>
      </c>
      <c r="F54" s="7">
        <v>0.5</v>
      </c>
      <c r="G54" s="4">
        <f t="shared" si="6"/>
        <v>9.2</v>
      </c>
      <c r="H54" s="4"/>
      <c r="I54" s="4">
        <f t="shared" si="7"/>
        <v>9.2</v>
      </c>
      <c r="J54" s="9" t="s">
        <v>13</v>
      </c>
    </row>
    <row r="55" ht="15" customHeight="1" spans="1:10">
      <c r="A55" s="4">
        <v>482</v>
      </c>
      <c r="B55" s="5">
        <v>21000200096</v>
      </c>
      <c r="C55" s="6" t="s">
        <v>25</v>
      </c>
      <c r="D55" s="6" t="s">
        <v>18</v>
      </c>
      <c r="E55" s="4">
        <v>73.9</v>
      </c>
      <c r="F55" s="7">
        <v>0.5</v>
      </c>
      <c r="G55" s="4">
        <f t="shared" si="6"/>
        <v>36.95</v>
      </c>
      <c r="H55" s="4"/>
      <c r="I55" s="4">
        <f t="shared" si="7"/>
        <v>36.95</v>
      </c>
      <c r="J55" s="9" t="s">
        <v>13</v>
      </c>
    </row>
    <row r="56" ht="15" customHeight="1" spans="1:10">
      <c r="A56" s="4">
        <v>483</v>
      </c>
      <c r="B56" s="5">
        <v>21000200224</v>
      </c>
      <c r="C56" s="6" t="s">
        <v>25</v>
      </c>
      <c r="D56" s="6" t="s">
        <v>18</v>
      </c>
      <c r="E56" s="4">
        <v>69.9</v>
      </c>
      <c r="F56" s="7">
        <v>0.5</v>
      </c>
      <c r="G56" s="4">
        <f t="shared" si="6"/>
        <v>34.95</v>
      </c>
      <c r="H56" s="4"/>
      <c r="I56" s="4">
        <f t="shared" si="7"/>
        <v>34.95</v>
      </c>
      <c r="J56" s="9" t="s">
        <v>13</v>
      </c>
    </row>
    <row r="57" ht="15" customHeight="1" spans="1:10">
      <c r="A57" s="4">
        <v>484</v>
      </c>
      <c r="B57" s="5">
        <v>21000200069</v>
      </c>
      <c r="C57" s="6" t="s">
        <v>25</v>
      </c>
      <c r="D57" s="6" t="s">
        <v>18</v>
      </c>
      <c r="E57" s="4">
        <v>69.7</v>
      </c>
      <c r="F57" s="7">
        <v>0.5</v>
      </c>
      <c r="G57" s="4">
        <f t="shared" si="6"/>
        <v>34.85</v>
      </c>
      <c r="H57" s="4">
        <v>2</v>
      </c>
      <c r="I57" s="4">
        <f t="shared" si="7"/>
        <v>36.85</v>
      </c>
      <c r="J57" s="9" t="s">
        <v>13</v>
      </c>
    </row>
    <row r="58" ht="15" customHeight="1" spans="1:10">
      <c r="A58" s="4">
        <v>485</v>
      </c>
      <c r="B58" s="5">
        <v>21000200491</v>
      </c>
      <c r="C58" s="6" t="s">
        <v>25</v>
      </c>
      <c r="D58" s="6" t="s">
        <v>18</v>
      </c>
      <c r="E58" s="4">
        <v>68.9</v>
      </c>
      <c r="F58" s="7">
        <v>0.5</v>
      </c>
      <c r="G58" s="4">
        <f t="shared" si="6"/>
        <v>34.45</v>
      </c>
      <c r="H58" s="4"/>
      <c r="I58" s="4">
        <f t="shared" si="7"/>
        <v>34.45</v>
      </c>
      <c r="J58" s="9" t="s">
        <v>13</v>
      </c>
    </row>
    <row r="59" ht="15" customHeight="1" spans="1:10">
      <c r="A59" s="4">
        <v>486</v>
      </c>
      <c r="B59" s="5">
        <v>21000200441</v>
      </c>
      <c r="C59" s="6" t="s">
        <v>25</v>
      </c>
      <c r="D59" s="6" t="s">
        <v>18</v>
      </c>
      <c r="E59" s="4">
        <v>68.4</v>
      </c>
      <c r="F59" s="7">
        <v>0.5</v>
      </c>
      <c r="G59" s="4">
        <f t="shared" si="6"/>
        <v>34.2</v>
      </c>
      <c r="H59" s="4">
        <v>2</v>
      </c>
      <c r="I59" s="4">
        <f t="shared" si="7"/>
        <v>36.2</v>
      </c>
      <c r="J59" s="9" t="s">
        <v>13</v>
      </c>
    </row>
    <row r="60" ht="15" customHeight="1" spans="1:10">
      <c r="A60" s="4">
        <v>487</v>
      </c>
      <c r="B60" s="5">
        <v>21000200061</v>
      </c>
      <c r="C60" s="6" t="s">
        <v>25</v>
      </c>
      <c r="D60" s="6" t="s">
        <v>18</v>
      </c>
      <c r="E60" s="4">
        <v>66.6</v>
      </c>
      <c r="F60" s="7">
        <v>0.5</v>
      </c>
      <c r="G60" s="4">
        <f t="shared" si="6"/>
        <v>33.3</v>
      </c>
      <c r="H60" s="4"/>
      <c r="I60" s="4">
        <f t="shared" si="7"/>
        <v>33.3</v>
      </c>
      <c r="J60" s="9" t="s">
        <v>13</v>
      </c>
    </row>
    <row r="61" ht="15" customHeight="1" spans="1:10">
      <c r="A61" s="4">
        <v>488</v>
      </c>
      <c r="B61" s="5">
        <v>21000200100</v>
      </c>
      <c r="C61" s="6" t="s">
        <v>25</v>
      </c>
      <c r="D61" s="6" t="s">
        <v>18</v>
      </c>
      <c r="E61" s="4">
        <v>63.6</v>
      </c>
      <c r="F61" s="7">
        <v>0.5</v>
      </c>
      <c r="G61" s="4">
        <f t="shared" si="6"/>
        <v>31.8</v>
      </c>
      <c r="H61" s="4">
        <v>2</v>
      </c>
      <c r="I61" s="4">
        <f t="shared" si="7"/>
        <v>33.8</v>
      </c>
      <c r="J61" s="9" t="s">
        <v>13</v>
      </c>
    </row>
    <row r="62" ht="15" customHeight="1" spans="1:10">
      <c r="A62" s="4">
        <v>489</v>
      </c>
      <c r="B62" s="5">
        <v>21000200175</v>
      </c>
      <c r="C62" s="6" t="s">
        <v>25</v>
      </c>
      <c r="D62" s="6" t="s">
        <v>18</v>
      </c>
      <c r="E62" s="4">
        <v>61.8</v>
      </c>
      <c r="F62" s="7">
        <v>0.5</v>
      </c>
      <c r="G62" s="4">
        <f t="shared" si="6"/>
        <v>30.9</v>
      </c>
      <c r="H62" s="4">
        <v>2</v>
      </c>
      <c r="I62" s="4">
        <f t="shared" si="7"/>
        <v>32.9</v>
      </c>
      <c r="J62" s="9" t="s">
        <v>13</v>
      </c>
    </row>
    <row r="63" ht="15" customHeight="1" spans="1:10">
      <c r="A63" s="4">
        <v>490</v>
      </c>
      <c r="B63" s="5">
        <v>21000200511</v>
      </c>
      <c r="C63" s="6" t="s">
        <v>25</v>
      </c>
      <c r="D63" s="6" t="s">
        <v>18</v>
      </c>
      <c r="E63" s="4">
        <v>61.5</v>
      </c>
      <c r="F63" s="7">
        <v>0.5</v>
      </c>
      <c r="G63" s="4">
        <f t="shared" si="6"/>
        <v>30.75</v>
      </c>
      <c r="H63" s="4"/>
      <c r="I63" s="4">
        <f t="shared" si="7"/>
        <v>30.75</v>
      </c>
      <c r="J63" s="9" t="s">
        <v>13</v>
      </c>
    </row>
    <row r="64" ht="15" customHeight="1" spans="1:10">
      <c r="A64" s="4">
        <v>491</v>
      </c>
      <c r="B64" s="5">
        <v>21000200008</v>
      </c>
      <c r="C64" s="6" t="s">
        <v>25</v>
      </c>
      <c r="D64" s="6" t="s">
        <v>18</v>
      </c>
      <c r="E64" s="4">
        <v>59.2</v>
      </c>
      <c r="F64" s="7">
        <v>0.5</v>
      </c>
      <c r="G64" s="4">
        <f t="shared" si="6"/>
        <v>29.6</v>
      </c>
      <c r="H64" s="4"/>
      <c r="I64" s="4">
        <f t="shared" si="7"/>
        <v>29.6</v>
      </c>
      <c r="J64" s="9" t="s">
        <v>13</v>
      </c>
    </row>
    <row r="65" ht="15" customHeight="1" spans="1:10">
      <c r="A65" s="4">
        <v>492</v>
      </c>
      <c r="B65" s="5">
        <v>21000200082</v>
      </c>
      <c r="C65" s="6" t="s">
        <v>25</v>
      </c>
      <c r="D65" s="6" t="s">
        <v>18</v>
      </c>
      <c r="E65" s="4">
        <v>59.1</v>
      </c>
      <c r="F65" s="7">
        <v>0.5</v>
      </c>
      <c r="G65" s="4">
        <f t="shared" si="6"/>
        <v>29.55</v>
      </c>
      <c r="H65" s="4"/>
      <c r="I65" s="4">
        <f t="shared" si="7"/>
        <v>29.55</v>
      </c>
      <c r="J65" s="9" t="s">
        <v>13</v>
      </c>
    </row>
    <row r="66" ht="15" customHeight="1" spans="1:10">
      <c r="A66" s="4">
        <v>493</v>
      </c>
      <c r="B66" s="5">
        <v>21000200025</v>
      </c>
      <c r="C66" s="6" t="s">
        <v>25</v>
      </c>
      <c r="D66" s="6" t="s">
        <v>18</v>
      </c>
      <c r="E66" s="4">
        <v>58.1</v>
      </c>
      <c r="F66" s="7">
        <v>0.5</v>
      </c>
      <c r="G66" s="4">
        <f t="shared" si="6"/>
        <v>29.05</v>
      </c>
      <c r="H66" s="4"/>
      <c r="I66" s="4">
        <f t="shared" si="7"/>
        <v>29.05</v>
      </c>
      <c r="J66" s="9" t="s">
        <v>13</v>
      </c>
    </row>
    <row r="67" ht="15" customHeight="1" spans="1:10">
      <c r="A67" s="4">
        <v>494</v>
      </c>
      <c r="B67" s="5">
        <v>21000200051</v>
      </c>
      <c r="C67" s="6" t="s">
        <v>25</v>
      </c>
      <c r="D67" s="6" t="s">
        <v>18</v>
      </c>
      <c r="E67" s="4">
        <v>57.1</v>
      </c>
      <c r="F67" s="7">
        <v>0.5</v>
      </c>
      <c r="G67" s="4">
        <f t="shared" si="6"/>
        <v>28.55</v>
      </c>
      <c r="H67" s="4">
        <v>2</v>
      </c>
      <c r="I67" s="4">
        <f t="shared" si="7"/>
        <v>30.55</v>
      </c>
      <c r="J67" s="9" t="s">
        <v>13</v>
      </c>
    </row>
    <row r="68" ht="15" customHeight="1" spans="1:10">
      <c r="A68" s="4">
        <v>495</v>
      </c>
      <c r="B68" s="5">
        <v>21000200368</v>
      </c>
      <c r="C68" s="6" t="s">
        <v>25</v>
      </c>
      <c r="D68" s="6" t="s">
        <v>18</v>
      </c>
      <c r="E68" s="4">
        <v>56.8</v>
      </c>
      <c r="F68" s="7">
        <v>0.5</v>
      </c>
      <c r="G68" s="4">
        <f t="shared" si="6"/>
        <v>28.4</v>
      </c>
      <c r="H68" s="4"/>
      <c r="I68" s="4">
        <f t="shared" si="7"/>
        <v>28.4</v>
      </c>
      <c r="J68" s="9" t="s">
        <v>13</v>
      </c>
    </row>
    <row r="69" ht="15" customHeight="1" spans="1:10">
      <c r="A69" s="4">
        <v>496</v>
      </c>
      <c r="B69" s="5">
        <v>21000200524</v>
      </c>
      <c r="C69" s="6" t="s">
        <v>25</v>
      </c>
      <c r="D69" s="6" t="s">
        <v>18</v>
      </c>
      <c r="E69" s="4">
        <v>56.5</v>
      </c>
      <c r="F69" s="7">
        <v>0.5</v>
      </c>
      <c r="G69" s="4">
        <f t="shared" si="6"/>
        <v>28.25</v>
      </c>
      <c r="H69" s="4"/>
      <c r="I69" s="4">
        <f t="shared" si="7"/>
        <v>28.25</v>
      </c>
      <c r="J69" s="9" t="s">
        <v>13</v>
      </c>
    </row>
    <row r="70" ht="15" customHeight="1" spans="1:10">
      <c r="A70" s="4">
        <v>497</v>
      </c>
      <c r="B70" s="5">
        <v>21000200432</v>
      </c>
      <c r="C70" s="6" t="s">
        <v>25</v>
      </c>
      <c r="D70" s="6" t="s">
        <v>18</v>
      </c>
      <c r="E70" s="4">
        <v>55.4</v>
      </c>
      <c r="F70" s="7">
        <v>0.5</v>
      </c>
      <c r="G70" s="4">
        <f t="shared" si="6"/>
        <v>27.7</v>
      </c>
      <c r="H70" s="4"/>
      <c r="I70" s="4">
        <f t="shared" si="7"/>
        <v>27.7</v>
      </c>
      <c r="J70" s="9" t="s">
        <v>13</v>
      </c>
    </row>
    <row r="71" ht="15" customHeight="1" spans="1:10">
      <c r="A71" s="4">
        <v>500</v>
      </c>
      <c r="B71" s="5">
        <v>21000200777</v>
      </c>
      <c r="C71" s="6" t="s">
        <v>26</v>
      </c>
      <c r="D71" s="6" t="s">
        <v>18</v>
      </c>
      <c r="E71" s="4">
        <v>74.2</v>
      </c>
      <c r="F71" s="7">
        <v>0.5</v>
      </c>
      <c r="G71" s="4">
        <f>E71*F71</f>
        <v>37.1</v>
      </c>
      <c r="H71" s="4"/>
      <c r="I71" s="4">
        <f>G71+H71</f>
        <v>37.1</v>
      </c>
      <c r="J71" s="9" t="s">
        <v>13</v>
      </c>
    </row>
    <row r="72" ht="15" customHeight="1" spans="1:10">
      <c r="A72" s="4">
        <v>501</v>
      </c>
      <c r="B72" s="5">
        <v>21000200290</v>
      </c>
      <c r="C72" s="6" t="s">
        <v>26</v>
      </c>
      <c r="D72" s="6" t="s">
        <v>18</v>
      </c>
      <c r="E72" s="4">
        <v>73.5</v>
      </c>
      <c r="F72" s="7">
        <v>0.5</v>
      </c>
      <c r="G72" s="4">
        <f>E72*F72</f>
        <v>36.75</v>
      </c>
      <c r="H72" s="4"/>
      <c r="I72" s="4">
        <f>G72+H72</f>
        <v>36.75</v>
      </c>
      <c r="J72" s="9" t="s">
        <v>13</v>
      </c>
    </row>
    <row r="73" ht="15" customHeight="1" spans="1:10">
      <c r="A73" s="4">
        <v>502</v>
      </c>
      <c r="B73" s="5">
        <v>21000200160</v>
      </c>
      <c r="C73" s="6" t="s">
        <v>26</v>
      </c>
      <c r="D73" s="6" t="s">
        <v>18</v>
      </c>
      <c r="E73" s="4">
        <v>71.2</v>
      </c>
      <c r="F73" s="7">
        <v>0.5</v>
      </c>
      <c r="G73" s="4">
        <f>E73*F73</f>
        <v>35.6</v>
      </c>
      <c r="H73" s="4"/>
      <c r="I73" s="4">
        <f>G73+H73</f>
        <v>35.6</v>
      </c>
      <c r="J73" s="9" t="s">
        <v>13</v>
      </c>
    </row>
    <row r="74" ht="15" customHeight="1" spans="1:10">
      <c r="A74" s="4">
        <v>503</v>
      </c>
      <c r="B74" s="5">
        <v>21000200529</v>
      </c>
      <c r="C74" s="6" t="s">
        <v>26</v>
      </c>
      <c r="D74" s="6" t="s">
        <v>18</v>
      </c>
      <c r="E74" s="4">
        <v>68.9</v>
      </c>
      <c r="F74" s="7">
        <v>0.5</v>
      </c>
      <c r="G74" s="4">
        <f>E74*F74</f>
        <v>34.45</v>
      </c>
      <c r="H74" s="4"/>
      <c r="I74" s="4">
        <f>G74+H74</f>
        <v>34.45</v>
      </c>
      <c r="J74" s="9" t="s">
        <v>13</v>
      </c>
    </row>
    <row r="75" ht="15" customHeight="1" spans="1:10">
      <c r="A75" s="4">
        <v>504</v>
      </c>
      <c r="B75" s="5">
        <v>21000200480</v>
      </c>
      <c r="C75" s="6" t="s">
        <v>26</v>
      </c>
      <c r="D75" s="6" t="s">
        <v>18</v>
      </c>
      <c r="E75" s="4">
        <v>67.8</v>
      </c>
      <c r="F75" s="7">
        <v>0.5</v>
      </c>
      <c r="G75" s="4">
        <f>E75*F75</f>
        <v>33.9</v>
      </c>
      <c r="H75" s="4"/>
      <c r="I75" s="4">
        <f>G75+H75</f>
        <v>33.9</v>
      </c>
      <c r="J75" s="9" t="s">
        <v>13</v>
      </c>
    </row>
    <row r="76" ht="15" customHeight="1" spans="1:10">
      <c r="A76" s="4">
        <v>505</v>
      </c>
      <c r="B76" s="5">
        <v>21000200619</v>
      </c>
      <c r="C76" s="6" t="s">
        <v>26</v>
      </c>
      <c r="D76" s="6" t="s">
        <v>18</v>
      </c>
      <c r="E76" s="4">
        <v>65.6</v>
      </c>
      <c r="F76" s="7">
        <v>0.5</v>
      </c>
      <c r="G76" s="4">
        <f>E76*F76</f>
        <v>32.8</v>
      </c>
      <c r="H76" s="4"/>
      <c r="I76" s="4">
        <f>G76+H76</f>
        <v>32.8</v>
      </c>
      <c r="J76" s="9" t="s">
        <v>13</v>
      </c>
    </row>
    <row r="77" ht="15" customHeight="1" spans="1:10">
      <c r="A77" s="4">
        <v>513</v>
      </c>
      <c r="B77" s="5">
        <v>21000200156</v>
      </c>
      <c r="C77" s="6" t="s">
        <v>27</v>
      </c>
      <c r="D77" s="6" t="s">
        <v>28</v>
      </c>
      <c r="E77" s="4">
        <v>55.4</v>
      </c>
      <c r="F77" s="7">
        <v>0.5</v>
      </c>
      <c r="G77" s="4">
        <f>E77*F77</f>
        <v>27.7</v>
      </c>
      <c r="H77" s="4"/>
      <c r="I77" s="4">
        <f>G77+H77</f>
        <v>27.7</v>
      </c>
      <c r="J77" s="9" t="s">
        <v>13</v>
      </c>
    </row>
    <row r="78" ht="15" customHeight="1" spans="1:10">
      <c r="A78" s="4">
        <v>514</v>
      </c>
      <c r="B78" s="5">
        <v>21000200699</v>
      </c>
      <c r="C78" s="6" t="s">
        <v>27</v>
      </c>
      <c r="D78" s="6" t="s">
        <v>28</v>
      </c>
      <c r="E78" s="4">
        <v>47.8</v>
      </c>
      <c r="F78" s="7">
        <v>0.5</v>
      </c>
      <c r="G78" s="4">
        <f>E78*F78</f>
        <v>23.9</v>
      </c>
      <c r="H78" s="4"/>
      <c r="I78" s="4">
        <f>G78+H78</f>
        <v>23.9</v>
      </c>
      <c r="J78" s="9" t="s">
        <v>13</v>
      </c>
    </row>
    <row r="79" ht="15" customHeight="1" spans="1:10">
      <c r="A79" s="4">
        <v>515</v>
      </c>
      <c r="B79" s="5">
        <v>21000200164</v>
      </c>
      <c r="C79" s="6" t="s">
        <v>27</v>
      </c>
      <c r="D79" s="6" t="s">
        <v>29</v>
      </c>
      <c r="E79" s="4">
        <v>49.8</v>
      </c>
      <c r="F79" s="7">
        <v>0.5</v>
      </c>
      <c r="G79" s="4">
        <f>E79*F79</f>
        <v>24.9</v>
      </c>
      <c r="H79" s="4"/>
      <c r="I79" s="4">
        <f>G79+H79</f>
        <v>24.9</v>
      </c>
      <c r="J79" s="9" t="s">
        <v>13</v>
      </c>
    </row>
    <row r="80" ht="15" customHeight="1" spans="1:10">
      <c r="A80" s="4">
        <v>516</v>
      </c>
      <c r="B80" s="5">
        <v>21000200036</v>
      </c>
      <c r="C80" s="6" t="s">
        <v>27</v>
      </c>
      <c r="D80" s="6" t="s">
        <v>29</v>
      </c>
      <c r="E80" s="4">
        <v>48.6</v>
      </c>
      <c r="F80" s="7">
        <v>0.5</v>
      </c>
      <c r="G80" s="4">
        <f>E80*F80</f>
        <v>24.3</v>
      </c>
      <c r="H80" s="4"/>
      <c r="I80" s="4">
        <f>G80+H80</f>
        <v>24.3</v>
      </c>
      <c r="J80" s="9" t="s">
        <v>13</v>
      </c>
    </row>
    <row r="81" ht="15" customHeight="1" spans="1:10">
      <c r="A81" s="4">
        <v>517</v>
      </c>
      <c r="B81" s="5">
        <v>21000200094</v>
      </c>
      <c r="C81" s="6" t="s">
        <v>27</v>
      </c>
      <c r="D81" s="6" t="s">
        <v>29</v>
      </c>
      <c r="E81" s="4">
        <v>46.8</v>
      </c>
      <c r="F81" s="7">
        <v>0.5</v>
      </c>
      <c r="G81" s="4">
        <f>E81*F81</f>
        <v>23.4</v>
      </c>
      <c r="H81" s="4"/>
      <c r="I81" s="4">
        <f>G81+H81</f>
        <v>23.4</v>
      </c>
      <c r="J81" s="9" t="s">
        <v>13</v>
      </c>
    </row>
    <row r="82" ht="15" customHeight="1" spans="1:10">
      <c r="A82" s="4">
        <v>518</v>
      </c>
      <c r="B82" s="5">
        <v>21000200922</v>
      </c>
      <c r="C82" s="6" t="s">
        <v>27</v>
      </c>
      <c r="D82" s="6" t="s">
        <v>29</v>
      </c>
      <c r="E82" s="4">
        <v>35</v>
      </c>
      <c r="F82" s="7">
        <v>0.5</v>
      </c>
      <c r="G82" s="4">
        <f>E82*F82</f>
        <v>17.5</v>
      </c>
      <c r="H82" s="4"/>
      <c r="I82" s="4">
        <f>G82+H82</f>
        <v>17.5</v>
      </c>
      <c r="J82" s="9" t="s">
        <v>13</v>
      </c>
    </row>
    <row r="83" ht="15" customHeight="1" spans="1:10">
      <c r="A83" s="4">
        <v>520</v>
      </c>
      <c r="B83" s="5">
        <v>21000200226</v>
      </c>
      <c r="C83" s="6" t="s">
        <v>30</v>
      </c>
      <c r="D83" s="6" t="s">
        <v>18</v>
      </c>
      <c r="E83" s="4">
        <v>74.1</v>
      </c>
      <c r="F83" s="7">
        <v>0.5</v>
      </c>
      <c r="G83" s="4">
        <f t="shared" ref="G83:G106" si="8">E83*F83</f>
        <v>37.05</v>
      </c>
      <c r="H83" s="4"/>
      <c r="I83" s="4">
        <f t="shared" ref="I83:I106" si="9">G83+H83</f>
        <v>37.05</v>
      </c>
      <c r="J83" s="9" t="s">
        <v>13</v>
      </c>
    </row>
    <row r="84" ht="15" customHeight="1" spans="1:10">
      <c r="A84" s="4">
        <v>521</v>
      </c>
      <c r="B84" s="5">
        <v>21000200013</v>
      </c>
      <c r="C84" s="6" t="s">
        <v>30</v>
      </c>
      <c r="D84" s="6" t="s">
        <v>18</v>
      </c>
      <c r="E84" s="4">
        <v>72.7</v>
      </c>
      <c r="F84" s="7">
        <v>0.5</v>
      </c>
      <c r="G84" s="4">
        <f t="shared" si="8"/>
        <v>36.35</v>
      </c>
      <c r="H84" s="4"/>
      <c r="I84" s="4">
        <f t="shared" si="9"/>
        <v>36.35</v>
      </c>
      <c r="J84" s="9" t="s">
        <v>13</v>
      </c>
    </row>
    <row r="85" ht="15" customHeight="1" spans="1:10">
      <c r="A85" s="4">
        <v>522</v>
      </c>
      <c r="B85" s="5">
        <v>21000200028</v>
      </c>
      <c r="C85" s="6" t="s">
        <v>30</v>
      </c>
      <c r="D85" s="6" t="s">
        <v>18</v>
      </c>
      <c r="E85" s="4">
        <v>71.1</v>
      </c>
      <c r="F85" s="7">
        <v>0.5</v>
      </c>
      <c r="G85" s="4">
        <f t="shared" si="8"/>
        <v>35.55</v>
      </c>
      <c r="H85" s="4"/>
      <c r="I85" s="4">
        <f t="shared" si="9"/>
        <v>35.55</v>
      </c>
      <c r="J85" s="9" t="s">
        <v>13</v>
      </c>
    </row>
    <row r="86" ht="15" customHeight="1" spans="1:10">
      <c r="A86" s="4">
        <v>523</v>
      </c>
      <c r="B86" s="5">
        <v>21000200003</v>
      </c>
      <c r="C86" s="6" t="s">
        <v>30</v>
      </c>
      <c r="D86" s="6" t="s">
        <v>18</v>
      </c>
      <c r="E86" s="4">
        <v>63.5</v>
      </c>
      <c r="F86" s="7">
        <v>0.5</v>
      </c>
      <c r="G86" s="4">
        <f t="shared" si="8"/>
        <v>31.75</v>
      </c>
      <c r="H86" s="4"/>
      <c r="I86" s="4">
        <f t="shared" si="9"/>
        <v>31.75</v>
      </c>
      <c r="J86" s="9" t="s">
        <v>13</v>
      </c>
    </row>
    <row r="87" ht="15" customHeight="1" spans="1:10">
      <c r="A87" s="4">
        <v>524</v>
      </c>
      <c r="B87" s="5">
        <v>21000200167</v>
      </c>
      <c r="C87" s="6" t="s">
        <v>30</v>
      </c>
      <c r="D87" s="6" t="s">
        <v>18</v>
      </c>
      <c r="E87" s="4">
        <v>61.2</v>
      </c>
      <c r="F87" s="7">
        <v>0.5</v>
      </c>
      <c r="G87" s="4">
        <f t="shared" si="8"/>
        <v>30.6</v>
      </c>
      <c r="H87" s="4"/>
      <c r="I87" s="4">
        <f t="shared" si="9"/>
        <v>30.6</v>
      </c>
      <c r="J87" s="9" t="s">
        <v>13</v>
      </c>
    </row>
    <row r="88" ht="15" customHeight="1" spans="1:10">
      <c r="A88" s="4">
        <v>525</v>
      </c>
      <c r="B88" s="5">
        <v>21000200181</v>
      </c>
      <c r="C88" s="6" t="s">
        <v>30</v>
      </c>
      <c r="D88" s="6" t="s">
        <v>18</v>
      </c>
      <c r="E88" s="4">
        <v>60.7</v>
      </c>
      <c r="F88" s="7">
        <v>0.5</v>
      </c>
      <c r="G88" s="4">
        <f t="shared" si="8"/>
        <v>30.35</v>
      </c>
      <c r="H88" s="4"/>
      <c r="I88" s="4">
        <f t="shared" si="9"/>
        <v>30.35</v>
      </c>
      <c r="J88" s="9" t="s">
        <v>13</v>
      </c>
    </row>
    <row r="89" ht="15" customHeight="1" spans="1:10">
      <c r="A89" s="4">
        <v>526</v>
      </c>
      <c r="B89" s="5">
        <v>21000200197</v>
      </c>
      <c r="C89" s="6" t="s">
        <v>30</v>
      </c>
      <c r="D89" s="6" t="s">
        <v>18</v>
      </c>
      <c r="E89" s="4">
        <v>54.7</v>
      </c>
      <c r="F89" s="7">
        <v>0.5</v>
      </c>
      <c r="G89" s="4">
        <f t="shared" si="8"/>
        <v>27.35</v>
      </c>
      <c r="H89" s="4"/>
      <c r="I89" s="4">
        <f t="shared" si="9"/>
        <v>27.35</v>
      </c>
      <c r="J89" s="9" t="s">
        <v>13</v>
      </c>
    </row>
    <row r="90" ht="15" customHeight="1" spans="1:10">
      <c r="A90" s="4">
        <v>527</v>
      </c>
      <c r="B90" s="5">
        <v>21000200481</v>
      </c>
      <c r="C90" s="6" t="s">
        <v>30</v>
      </c>
      <c r="D90" s="6" t="s">
        <v>18</v>
      </c>
      <c r="E90" s="4">
        <v>53.3</v>
      </c>
      <c r="F90" s="7">
        <v>0.5</v>
      </c>
      <c r="G90" s="4">
        <f t="shared" si="8"/>
        <v>26.65</v>
      </c>
      <c r="H90" s="4"/>
      <c r="I90" s="4">
        <f t="shared" si="9"/>
        <v>26.65</v>
      </c>
      <c r="J90" s="9" t="s">
        <v>13</v>
      </c>
    </row>
    <row r="91" ht="15" customHeight="1" spans="1:10">
      <c r="A91" s="4">
        <v>528</v>
      </c>
      <c r="B91" s="5">
        <v>21000200159</v>
      </c>
      <c r="C91" s="6" t="s">
        <v>30</v>
      </c>
      <c r="D91" s="6" t="s">
        <v>18</v>
      </c>
      <c r="E91" s="4">
        <v>48.6</v>
      </c>
      <c r="F91" s="7">
        <v>0.5</v>
      </c>
      <c r="G91" s="4">
        <f t="shared" si="8"/>
        <v>24.3</v>
      </c>
      <c r="H91" s="4"/>
      <c r="I91" s="4">
        <f t="shared" si="9"/>
        <v>24.3</v>
      </c>
      <c r="J91" s="9" t="s">
        <v>13</v>
      </c>
    </row>
    <row r="92" ht="15" customHeight="1" spans="1:10">
      <c r="A92" s="4">
        <v>529</v>
      </c>
      <c r="B92" s="5">
        <v>21000200724</v>
      </c>
      <c r="C92" s="6" t="s">
        <v>30</v>
      </c>
      <c r="D92" s="6" t="s">
        <v>18</v>
      </c>
      <c r="E92" s="4">
        <v>47</v>
      </c>
      <c r="F92" s="7">
        <v>0.5</v>
      </c>
      <c r="G92" s="4">
        <f t="shared" si="8"/>
        <v>23.5</v>
      </c>
      <c r="H92" s="4"/>
      <c r="I92" s="4">
        <f t="shared" si="9"/>
        <v>23.5</v>
      </c>
      <c r="J92" s="9" t="s">
        <v>13</v>
      </c>
    </row>
    <row r="93" ht="15" customHeight="1" spans="1:10">
      <c r="A93" s="4">
        <v>530</v>
      </c>
      <c r="B93" s="5">
        <v>21000200326</v>
      </c>
      <c r="C93" s="6" t="s">
        <v>30</v>
      </c>
      <c r="D93" s="6" t="s">
        <v>18</v>
      </c>
      <c r="E93" s="4">
        <v>46.5</v>
      </c>
      <c r="F93" s="7">
        <v>0.5</v>
      </c>
      <c r="G93" s="4">
        <f t="shared" si="8"/>
        <v>23.25</v>
      </c>
      <c r="H93" s="4"/>
      <c r="I93" s="4">
        <f t="shared" si="9"/>
        <v>23.25</v>
      </c>
      <c r="J93" s="9" t="s">
        <v>13</v>
      </c>
    </row>
    <row r="94" ht="15" customHeight="1" spans="1:10">
      <c r="A94" s="4">
        <v>531</v>
      </c>
      <c r="B94" s="5">
        <v>21000200716</v>
      </c>
      <c r="C94" s="6" t="s">
        <v>30</v>
      </c>
      <c r="D94" s="6" t="s">
        <v>18</v>
      </c>
      <c r="E94" s="4">
        <v>46.1</v>
      </c>
      <c r="F94" s="7">
        <v>0.5</v>
      </c>
      <c r="G94" s="4">
        <f t="shared" si="8"/>
        <v>23.05</v>
      </c>
      <c r="H94" s="4"/>
      <c r="I94" s="4">
        <f t="shared" si="9"/>
        <v>23.05</v>
      </c>
      <c r="J94" s="9" t="s">
        <v>13</v>
      </c>
    </row>
    <row r="95" ht="15" customHeight="1" spans="1:10">
      <c r="A95" s="4">
        <v>532</v>
      </c>
      <c r="B95" s="5">
        <v>21000200476</v>
      </c>
      <c r="C95" s="6" t="s">
        <v>30</v>
      </c>
      <c r="D95" s="6" t="s">
        <v>18</v>
      </c>
      <c r="E95" s="4">
        <v>45.8</v>
      </c>
      <c r="F95" s="7">
        <v>0.5</v>
      </c>
      <c r="G95" s="4">
        <f t="shared" si="8"/>
        <v>22.9</v>
      </c>
      <c r="H95" s="4"/>
      <c r="I95" s="4">
        <f t="shared" si="9"/>
        <v>22.9</v>
      </c>
      <c r="J95" s="9" t="s">
        <v>13</v>
      </c>
    </row>
    <row r="96" ht="15" customHeight="1" spans="1:10">
      <c r="A96" s="4">
        <v>533</v>
      </c>
      <c r="B96" s="5">
        <v>21000200653</v>
      </c>
      <c r="C96" s="6" t="s">
        <v>30</v>
      </c>
      <c r="D96" s="6" t="s">
        <v>18</v>
      </c>
      <c r="E96" s="4">
        <v>43.2</v>
      </c>
      <c r="F96" s="7">
        <v>0.5</v>
      </c>
      <c r="G96" s="4">
        <f t="shared" si="8"/>
        <v>21.6</v>
      </c>
      <c r="H96" s="4">
        <v>2</v>
      </c>
      <c r="I96" s="4">
        <f t="shared" si="9"/>
        <v>23.6</v>
      </c>
      <c r="J96" s="9" t="s">
        <v>13</v>
      </c>
    </row>
    <row r="97" ht="15" customHeight="1" spans="1:10">
      <c r="A97" s="4">
        <v>534</v>
      </c>
      <c r="B97" s="5">
        <v>21000200739</v>
      </c>
      <c r="C97" s="6" t="s">
        <v>30</v>
      </c>
      <c r="D97" s="6" t="s">
        <v>18</v>
      </c>
      <c r="E97" s="4">
        <v>43.2</v>
      </c>
      <c r="F97" s="7">
        <v>0.5</v>
      </c>
      <c r="G97" s="4">
        <f t="shared" si="8"/>
        <v>21.6</v>
      </c>
      <c r="H97" s="4">
        <v>2</v>
      </c>
      <c r="I97" s="4">
        <f t="shared" si="9"/>
        <v>23.6</v>
      </c>
      <c r="J97" s="9" t="s">
        <v>13</v>
      </c>
    </row>
    <row r="98" ht="15" customHeight="1" spans="1:10">
      <c r="A98" s="4">
        <v>535</v>
      </c>
      <c r="B98" s="5">
        <v>21000200148</v>
      </c>
      <c r="C98" s="6" t="s">
        <v>30</v>
      </c>
      <c r="D98" s="6" t="s">
        <v>18</v>
      </c>
      <c r="E98" s="4">
        <v>42.9</v>
      </c>
      <c r="F98" s="7">
        <v>0.5</v>
      </c>
      <c r="G98" s="4">
        <f t="shared" si="8"/>
        <v>21.45</v>
      </c>
      <c r="H98" s="4"/>
      <c r="I98" s="4">
        <f t="shared" si="9"/>
        <v>21.45</v>
      </c>
      <c r="J98" s="9" t="s">
        <v>13</v>
      </c>
    </row>
    <row r="99" ht="15" customHeight="1" spans="1:10">
      <c r="A99" s="4">
        <v>536</v>
      </c>
      <c r="B99" s="5">
        <v>21000200443</v>
      </c>
      <c r="C99" s="6" t="s">
        <v>30</v>
      </c>
      <c r="D99" s="6" t="s">
        <v>18</v>
      </c>
      <c r="E99" s="4">
        <v>38.2</v>
      </c>
      <c r="F99" s="7">
        <v>0.5</v>
      </c>
      <c r="G99" s="4">
        <f t="shared" si="8"/>
        <v>19.1</v>
      </c>
      <c r="H99" s="4"/>
      <c r="I99" s="4">
        <f t="shared" si="9"/>
        <v>19.1</v>
      </c>
      <c r="J99" s="9" t="s">
        <v>13</v>
      </c>
    </row>
    <row r="100" ht="15" customHeight="1" spans="1:10">
      <c r="A100" s="4">
        <v>537</v>
      </c>
      <c r="B100" s="5">
        <v>21000200030</v>
      </c>
      <c r="C100" s="6" t="s">
        <v>30</v>
      </c>
      <c r="D100" s="6" t="s">
        <v>18</v>
      </c>
      <c r="E100" s="4">
        <v>30.5</v>
      </c>
      <c r="F100" s="7">
        <v>0.5</v>
      </c>
      <c r="G100" s="4">
        <f t="shared" si="8"/>
        <v>15.25</v>
      </c>
      <c r="H100" s="4"/>
      <c r="I100" s="4">
        <f t="shared" si="9"/>
        <v>15.25</v>
      </c>
      <c r="J100" s="9" t="s">
        <v>13</v>
      </c>
    </row>
    <row r="101" ht="15" customHeight="1" spans="1:10">
      <c r="A101" s="4">
        <v>538</v>
      </c>
      <c r="B101" s="5">
        <v>21000100001</v>
      </c>
      <c r="C101" s="6" t="s">
        <v>31</v>
      </c>
      <c r="D101" s="6" t="s">
        <v>18</v>
      </c>
      <c r="E101" s="4">
        <v>57.1</v>
      </c>
      <c r="F101" s="7">
        <v>0.5</v>
      </c>
      <c r="G101" s="4">
        <f t="shared" si="8"/>
        <v>28.55</v>
      </c>
      <c r="H101" s="4"/>
      <c r="I101" s="4">
        <f t="shared" si="9"/>
        <v>28.55</v>
      </c>
      <c r="J101" s="9" t="s">
        <v>13</v>
      </c>
    </row>
    <row r="102" ht="15" customHeight="1" spans="1:10">
      <c r="A102" s="4">
        <v>539</v>
      </c>
      <c r="B102" s="5">
        <v>21000100002</v>
      </c>
      <c r="C102" s="6" t="s">
        <v>31</v>
      </c>
      <c r="D102" s="6" t="s">
        <v>18</v>
      </c>
      <c r="E102" s="4">
        <v>51.3</v>
      </c>
      <c r="F102" s="7">
        <v>0.5</v>
      </c>
      <c r="G102" s="4">
        <f t="shared" si="8"/>
        <v>25.65</v>
      </c>
      <c r="H102" s="4"/>
      <c r="I102" s="4">
        <f t="shared" si="9"/>
        <v>25.65</v>
      </c>
      <c r="J102" s="9" t="s">
        <v>13</v>
      </c>
    </row>
    <row r="103" ht="15" customHeight="1" spans="1:10">
      <c r="A103" s="4">
        <v>540</v>
      </c>
      <c r="B103" s="5">
        <v>21000200022</v>
      </c>
      <c r="C103" s="6" t="s">
        <v>32</v>
      </c>
      <c r="D103" s="6" t="s">
        <v>18</v>
      </c>
      <c r="E103" s="4">
        <v>67.9</v>
      </c>
      <c r="F103" s="7">
        <v>0.5</v>
      </c>
      <c r="G103" s="4">
        <f t="shared" si="8"/>
        <v>33.95</v>
      </c>
      <c r="H103" s="4"/>
      <c r="I103" s="4">
        <f t="shared" si="9"/>
        <v>33.95</v>
      </c>
      <c r="J103" s="9" t="s">
        <v>13</v>
      </c>
    </row>
    <row r="104" ht="15" customHeight="1" spans="1:10">
      <c r="A104" s="4">
        <v>541</v>
      </c>
      <c r="B104" s="5">
        <v>21000200942</v>
      </c>
      <c r="C104" s="6" t="s">
        <v>32</v>
      </c>
      <c r="D104" s="6" t="s">
        <v>18</v>
      </c>
      <c r="E104" s="4">
        <v>66.8</v>
      </c>
      <c r="F104" s="7">
        <v>0.5</v>
      </c>
      <c r="G104" s="4">
        <f t="shared" si="8"/>
        <v>33.4</v>
      </c>
      <c r="H104" s="4"/>
      <c r="I104" s="4">
        <f t="shared" si="9"/>
        <v>33.4</v>
      </c>
      <c r="J104" s="9" t="s">
        <v>13</v>
      </c>
    </row>
    <row r="105" ht="15" customHeight="1" spans="1:10">
      <c r="A105" s="4">
        <v>542</v>
      </c>
      <c r="B105" s="5">
        <v>21000200455</v>
      </c>
      <c r="C105" s="6" t="s">
        <v>32</v>
      </c>
      <c r="D105" s="6" t="s">
        <v>18</v>
      </c>
      <c r="E105" s="4">
        <v>64.9</v>
      </c>
      <c r="F105" s="7">
        <v>0.5</v>
      </c>
      <c r="G105" s="4">
        <f t="shared" si="8"/>
        <v>32.45</v>
      </c>
      <c r="H105" s="4"/>
      <c r="I105" s="4">
        <f t="shared" si="9"/>
        <v>32.45</v>
      </c>
      <c r="J105" s="9" t="s">
        <v>13</v>
      </c>
    </row>
    <row r="106" ht="15" customHeight="1" spans="1:10">
      <c r="A106" s="4">
        <v>543</v>
      </c>
      <c r="B106" s="5">
        <v>21000200756</v>
      </c>
      <c r="C106" s="6" t="s">
        <v>32</v>
      </c>
      <c r="D106" s="6" t="s">
        <v>18</v>
      </c>
      <c r="E106" s="4">
        <v>63</v>
      </c>
      <c r="F106" s="7">
        <v>0.5</v>
      </c>
      <c r="G106" s="4">
        <f t="shared" si="8"/>
        <v>31.5</v>
      </c>
      <c r="H106" s="4"/>
      <c r="I106" s="4">
        <f t="shared" si="9"/>
        <v>31.5</v>
      </c>
      <c r="J106" s="9" t="s">
        <v>13</v>
      </c>
    </row>
    <row r="107" ht="15" customHeight="1" spans="1:10">
      <c r="A107" s="4">
        <v>567</v>
      </c>
      <c r="B107" s="5">
        <v>21000400030</v>
      </c>
      <c r="C107" s="6" t="s">
        <v>33</v>
      </c>
      <c r="D107" s="6" t="s">
        <v>18</v>
      </c>
      <c r="E107" s="4">
        <v>75.8</v>
      </c>
      <c r="F107" s="7">
        <v>0.5</v>
      </c>
      <c r="G107" s="4">
        <f>E107*F107</f>
        <v>37.9</v>
      </c>
      <c r="H107" s="4"/>
      <c r="I107" s="4">
        <f>G107+H107</f>
        <v>37.9</v>
      </c>
      <c r="J107" s="9" t="s">
        <v>13</v>
      </c>
    </row>
    <row r="108" ht="15" customHeight="1" spans="1:10">
      <c r="A108" s="4">
        <v>568</v>
      </c>
      <c r="B108" s="5">
        <v>21000400044</v>
      </c>
      <c r="C108" s="6" t="s">
        <v>33</v>
      </c>
      <c r="D108" s="6" t="s">
        <v>18</v>
      </c>
      <c r="E108" s="4">
        <v>74.2</v>
      </c>
      <c r="F108" s="7">
        <v>0.5</v>
      </c>
      <c r="G108" s="4">
        <f>E108*F108</f>
        <v>37.1</v>
      </c>
      <c r="H108" s="4"/>
      <c r="I108" s="4">
        <f>G108+H108</f>
        <v>37.1</v>
      </c>
      <c r="J108" s="9" t="s">
        <v>13</v>
      </c>
    </row>
    <row r="109" ht="15" customHeight="1" spans="1:10">
      <c r="A109" s="4">
        <v>569</v>
      </c>
      <c r="B109" s="5">
        <v>21000400009</v>
      </c>
      <c r="C109" s="6" t="s">
        <v>33</v>
      </c>
      <c r="D109" s="6" t="s">
        <v>18</v>
      </c>
      <c r="E109" s="4">
        <v>73.8</v>
      </c>
      <c r="F109" s="7">
        <v>0.5</v>
      </c>
      <c r="G109" s="4">
        <f>E109*F109</f>
        <v>36.9</v>
      </c>
      <c r="H109" s="4"/>
      <c r="I109" s="4">
        <f>G109+H109</f>
        <v>36.9</v>
      </c>
      <c r="J109" s="9" t="s">
        <v>13</v>
      </c>
    </row>
    <row r="110" ht="15" customHeight="1" spans="1:10">
      <c r="A110" s="4">
        <v>570</v>
      </c>
      <c r="B110" s="5">
        <v>21000400026</v>
      </c>
      <c r="C110" s="6" t="s">
        <v>33</v>
      </c>
      <c r="D110" s="6" t="s">
        <v>18</v>
      </c>
      <c r="E110" s="4">
        <v>73.5</v>
      </c>
      <c r="F110" s="7">
        <v>0.5</v>
      </c>
      <c r="G110" s="4">
        <f>E110*F110</f>
        <v>36.75</v>
      </c>
      <c r="H110" s="4"/>
      <c r="I110" s="4">
        <f>G110+H110</f>
        <v>36.75</v>
      </c>
      <c r="J110" s="9" t="s">
        <v>13</v>
      </c>
    </row>
    <row r="111" ht="15" customHeight="1" spans="1:10">
      <c r="A111" s="4">
        <v>571</v>
      </c>
      <c r="B111" s="5">
        <v>21000400021</v>
      </c>
      <c r="C111" s="6" t="s">
        <v>33</v>
      </c>
      <c r="D111" s="6" t="s">
        <v>18</v>
      </c>
      <c r="E111" s="4">
        <v>69.4</v>
      </c>
      <c r="F111" s="7">
        <v>0.5</v>
      </c>
      <c r="G111" s="4">
        <f>E111*F111</f>
        <v>34.7</v>
      </c>
      <c r="H111" s="4"/>
      <c r="I111" s="4">
        <f>G111+H111</f>
        <v>34.7</v>
      </c>
      <c r="J111" s="9" t="s">
        <v>13</v>
      </c>
    </row>
    <row r="112" ht="15" customHeight="1" spans="1:10">
      <c r="A112" s="4">
        <v>572</v>
      </c>
      <c r="B112" s="5">
        <v>21000400037</v>
      </c>
      <c r="C112" s="6" t="s">
        <v>33</v>
      </c>
      <c r="D112" s="6" t="s">
        <v>18</v>
      </c>
      <c r="E112" s="4">
        <v>66.4</v>
      </c>
      <c r="F112" s="7">
        <v>0.5</v>
      </c>
      <c r="G112" s="4">
        <f>E112*F112</f>
        <v>33.2</v>
      </c>
      <c r="H112" s="4"/>
      <c r="I112" s="4">
        <f>G112+H112</f>
        <v>33.2</v>
      </c>
      <c r="J112" s="9" t="s">
        <v>13</v>
      </c>
    </row>
    <row r="113" ht="15" customHeight="1" spans="1:10">
      <c r="A113" s="4">
        <v>573</v>
      </c>
      <c r="B113" s="5">
        <v>21000400019</v>
      </c>
      <c r="C113" s="6" t="s">
        <v>33</v>
      </c>
      <c r="D113" s="6" t="s">
        <v>18</v>
      </c>
      <c r="E113" s="4">
        <v>64.5</v>
      </c>
      <c r="F113" s="7">
        <v>0.5</v>
      </c>
      <c r="G113" s="4">
        <f>E113*F113</f>
        <v>32.25</v>
      </c>
      <c r="H113" s="4"/>
      <c r="I113" s="4">
        <f>G113+H113</f>
        <v>32.25</v>
      </c>
      <c r="J113" s="9" t="s">
        <v>13</v>
      </c>
    </row>
    <row r="114" ht="15" customHeight="1" spans="1:10">
      <c r="A114" s="4">
        <v>574</v>
      </c>
      <c r="B114" s="5">
        <v>21000400018</v>
      </c>
      <c r="C114" s="6" t="s">
        <v>33</v>
      </c>
      <c r="D114" s="6" t="s">
        <v>18</v>
      </c>
      <c r="E114" s="4">
        <v>64</v>
      </c>
      <c r="F114" s="7">
        <v>0.5</v>
      </c>
      <c r="G114" s="4">
        <f>E114*F114</f>
        <v>32</v>
      </c>
      <c r="H114" s="4"/>
      <c r="I114" s="4">
        <f>G114+H114</f>
        <v>32</v>
      </c>
      <c r="J114" s="9" t="s">
        <v>13</v>
      </c>
    </row>
    <row r="115" ht="15" customHeight="1" spans="1:10">
      <c r="A115" s="4">
        <v>575</v>
      </c>
      <c r="B115" s="5">
        <v>21000400025</v>
      </c>
      <c r="C115" s="6" t="s">
        <v>33</v>
      </c>
      <c r="D115" s="6" t="s">
        <v>18</v>
      </c>
      <c r="E115" s="4">
        <v>63.4</v>
      </c>
      <c r="F115" s="7">
        <v>0.5</v>
      </c>
      <c r="G115" s="4">
        <f>E115*F115</f>
        <v>31.7</v>
      </c>
      <c r="H115" s="4"/>
      <c r="I115" s="4">
        <f>G115+H115</f>
        <v>31.7</v>
      </c>
      <c r="J115" s="9" t="s">
        <v>13</v>
      </c>
    </row>
    <row r="116" ht="15" customHeight="1" spans="1:10">
      <c r="A116" s="4">
        <v>576</v>
      </c>
      <c r="B116" s="5">
        <v>21000400035</v>
      </c>
      <c r="C116" s="6" t="s">
        <v>33</v>
      </c>
      <c r="D116" s="6" t="s">
        <v>18</v>
      </c>
      <c r="E116" s="4">
        <v>62.8</v>
      </c>
      <c r="F116" s="7">
        <v>0.5</v>
      </c>
      <c r="G116" s="4">
        <f>E116*F116</f>
        <v>31.4</v>
      </c>
      <c r="H116" s="4"/>
      <c r="I116" s="4">
        <f>G116+H116</f>
        <v>31.4</v>
      </c>
      <c r="J116" s="9" t="s">
        <v>13</v>
      </c>
    </row>
    <row r="117" ht="15" customHeight="1" spans="1:10">
      <c r="A117" s="4">
        <v>577</v>
      </c>
      <c r="B117" s="5">
        <v>21000400004</v>
      </c>
      <c r="C117" s="6" t="s">
        <v>33</v>
      </c>
      <c r="D117" s="6" t="s">
        <v>18</v>
      </c>
      <c r="E117" s="4">
        <v>61.4</v>
      </c>
      <c r="F117" s="7">
        <v>0.5</v>
      </c>
      <c r="G117" s="4">
        <f>E117*F117</f>
        <v>30.7</v>
      </c>
      <c r="H117" s="4"/>
      <c r="I117" s="4">
        <f>G117+H117</f>
        <v>30.7</v>
      </c>
      <c r="J117" s="9" t="s">
        <v>13</v>
      </c>
    </row>
    <row r="118" ht="15" customHeight="1" spans="1:10">
      <c r="A118" s="4">
        <v>578</v>
      </c>
      <c r="B118" s="5">
        <v>21000400010</v>
      </c>
      <c r="C118" s="6" t="s">
        <v>33</v>
      </c>
      <c r="D118" s="6" t="s">
        <v>18</v>
      </c>
      <c r="E118" s="4">
        <v>60.8</v>
      </c>
      <c r="F118" s="7">
        <v>0.5</v>
      </c>
      <c r="G118" s="4">
        <f>E118*F118</f>
        <v>30.4</v>
      </c>
      <c r="H118" s="4"/>
      <c r="I118" s="4">
        <f>G118+H118</f>
        <v>30.4</v>
      </c>
      <c r="J118" s="9" t="s">
        <v>13</v>
      </c>
    </row>
    <row r="119" ht="15" customHeight="1" spans="1:10">
      <c r="A119" s="4">
        <v>609</v>
      </c>
      <c r="B119" s="5">
        <v>21000700002</v>
      </c>
      <c r="C119" s="9" t="s">
        <v>34</v>
      </c>
      <c r="D119" s="9" t="s">
        <v>35</v>
      </c>
      <c r="E119" s="4">
        <v>51.2</v>
      </c>
      <c r="F119" s="7">
        <v>0.5</v>
      </c>
      <c r="G119" s="4">
        <f t="shared" ref="G119:G124" si="10">E119*F119</f>
        <v>25.6</v>
      </c>
      <c r="H119" s="4"/>
      <c r="I119" s="4">
        <f t="shared" ref="I119:I124" si="11">G119+H119</f>
        <v>25.6</v>
      </c>
      <c r="J119" s="9" t="s">
        <v>13</v>
      </c>
    </row>
    <row r="120" ht="15" customHeight="1" spans="1:10">
      <c r="A120" s="4">
        <v>610</v>
      </c>
      <c r="B120" s="5">
        <v>21000700006</v>
      </c>
      <c r="C120" s="9" t="s">
        <v>34</v>
      </c>
      <c r="D120" s="6" t="s">
        <v>35</v>
      </c>
      <c r="E120" s="4">
        <v>44.9</v>
      </c>
      <c r="F120" s="7">
        <v>0.5</v>
      </c>
      <c r="G120" s="4">
        <f t="shared" si="10"/>
        <v>22.45</v>
      </c>
      <c r="H120" s="4"/>
      <c r="I120" s="4">
        <f t="shared" si="11"/>
        <v>22.45</v>
      </c>
      <c r="J120" s="9" t="s">
        <v>13</v>
      </c>
    </row>
    <row r="121" ht="15" customHeight="1" spans="1:10">
      <c r="A121" s="4">
        <v>611</v>
      </c>
      <c r="B121" s="5">
        <v>21000700004</v>
      </c>
      <c r="C121" s="9" t="s">
        <v>34</v>
      </c>
      <c r="D121" s="6" t="s">
        <v>36</v>
      </c>
      <c r="E121" s="4">
        <v>51.3</v>
      </c>
      <c r="F121" s="7">
        <v>0.5</v>
      </c>
      <c r="G121" s="4">
        <f t="shared" si="10"/>
        <v>25.65</v>
      </c>
      <c r="H121" s="4"/>
      <c r="I121" s="4">
        <f t="shared" si="11"/>
        <v>25.65</v>
      </c>
      <c r="J121" s="9" t="s">
        <v>13</v>
      </c>
    </row>
    <row r="122" ht="15" customHeight="1" spans="1:10">
      <c r="A122" s="4">
        <v>612</v>
      </c>
      <c r="B122" s="5">
        <v>21000700005</v>
      </c>
      <c r="C122" s="9" t="s">
        <v>34</v>
      </c>
      <c r="D122" s="6" t="s">
        <v>36</v>
      </c>
      <c r="E122" s="4">
        <v>47.4</v>
      </c>
      <c r="F122" s="7">
        <v>0.5</v>
      </c>
      <c r="G122" s="4">
        <f t="shared" si="10"/>
        <v>23.7</v>
      </c>
      <c r="H122" s="4"/>
      <c r="I122" s="4">
        <f t="shared" si="11"/>
        <v>23.7</v>
      </c>
      <c r="J122" s="9" t="s">
        <v>13</v>
      </c>
    </row>
    <row r="123" ht="15" customHeight="1" spans="1:10">
      <c r="A123" s="4">
        <v>613</v>
      </c>
      <c r="B123" s="5">
        <v>21000700009</v>
      </c>
      <c r="C123" s="9" t="s">
        <v>34</v>
      </c>
      <c r="D123" s="9" t="s">
        <v>36</v>
      </c>
      <c r="E123" s="4">
        <v>45.5</v>
      </c>
      <c r="F123" s="7">
        <v>0.5</v>
      </c>
      <c r="G123" s="4">
        <f t="shared" si="10"/>
        <v>22.75</v>
      </c>
      <c r="H123" s="4">
        <v>2</v>
      </c>
      <c r="I123" s="4">
        <f t="shared" si="11"/>
        <v>24.75</v>
      </c>
      <c r="J123" s="9" t="s">
        <v>13</v>
      </c>
    </row>
    <row r="124" ht="15" customHeight="1" spans="1:10">
      <c r="A124" s="4">
        <v>614</v>
      </c>
      <c r="B124" s="5">
        <v>21000700007</v>
      </c>
      <c r="C124" s="9" t="s">
        <v>34</v>
      </c>
      <c r="D124" s="6" t="s">
        <v>36</v>
      </c>
      <c r="E124" s="4">
        <v>43.4</v>
      </c>
      <c r="F124" s="7">
        <v>0.5</v>
      </c>
      <c r="G124" s="4">
        <f t="shared" si="10"/>
        <v>21.7</v>
      </c>
      <c r="H124" s="4"/>
      <c r="I124" s="4">
        <f t="shared" si="11"/>
        <v>21.7</v>
      </c>
      <c r="J124" s="9" t="s">
        <v>13</v>
      </c>
    </row>
    <row r="125" ht="15" customHeight="1" spans="1:10">
      <c r="A125" s="4">
        <v>616</v>
      </c>
      <c r="B125" s="5">
        <v>21000700003</v>
      </c>
      <c r="C125" s="9" t="s">
        <v>34</v>
      </c>
      <c r="D125" s="6" t="s">
        <v>37</v>
      </c>
      <c r="E125" s="4">
        <v>57.8</v>
      </c>
      <c r="F125" s="7">
        <v>0.5</v>
      </c>
      <c r="G125" s="4">
        <f>E125*F125</f>
        <v>28.9</v>
      </c>
      <c r="H125" s="4"/>
      <c r="I125" s="4">
        <f>G125+H125</f>
        <v>28.9</v>
      </c>
      <c r="J125" s="9" t="s">
        <v>13</v>
      </c>
    </row>
    <row r="126" ht="15" customHeight="1" spans="1:10">
      <c r="A126" s="4">
        <v>617</v>
      </c>
      <c r="B126" s="5">
        <v>21000700001</v>
      </c>
      <c r="C126" s="9" t="s">
        <v>34</v>
      </c>
      <c r="D126" s="9" t="s">
        <v>37</v>
      </c>
      <c r="E126" s="4">
        <v>43.8</v>
      </c>
      <c r="F126" s="7">
        <v>0.5</v>
      </c>
      <c r="G126" s="4">
        <f>E126*F126</f>
        <v>21.9</v>
      </c>
      <c r="H126" s="4">
        <v>2</v>
      </c>
      <c r="I126" s="4">
        <f>G126+H126</f>
        <v>23.9</v>
      </c>
      <c r="J126" s="9" t="s">
        <v>13</v>
      </c>
    </row>
    <row r="127" ht="15" customHeight="1" spans="1:10">
      <c r="A127" s="4">
        <v>639</v>
      </c>
      <c r="B127" s="5">
        <v>21000200810</v>
      </c>
      <c r="C127" s="6" t="s">
        <v>38</v>
      </c>
      <c r="D127" s="6" t="s">
        <v>18</v>
      </c>
      <c r="E127" s="4">
        <v>82.3</v>
      </c>
      <c r="F127" s="7">
        <v>0.5</v>
      </c>
      <c r="G127" s="4">
        <f>E127*F127</f>
        <v>41.15</v>
      </c>
      <c r="H127" s="4"/>
      <c r="I127" s="4">
        <f>G127+H127</f>
        <v>41.15</v>
      </c>
      <c r="J127" s="9" t="s">
        <v>13</v>
      </c>
    </row>
    <row r="128" ht="15" customHeight="1" spans="1:10">
      <c r="A128" s="4">
        <v>640</v>
      </c>
      <c r="B128" s="5">
        <v>21000200947</v>
      </c>
      <c r="C128" s="6" t="s">
        <v>38</v>
      </c>
      <c r="D128" s="6" t="s">
        <v>18</v>
      </c>
      <c r="E128" s="4">
        <v>81.9</v>
      </c>
      <c r="F128" s="7">
        <v>0.5</v>
      </c>
      <c r="G128" s="4">
        <f>E128*F128</f>
        <v>40.95</v>
      </c>
      <c r="H128" s="4"/>
      <c r="I128" s="4">
        <f>G128+H128</f>
        <v>40.95</v>
      </c>
      <c r="J128" s="9" t="s">
        <v>13</v>
      </c>
    </row>
    <row r="129" ht="15" customHeight="1" spans="1:10">
      <c r="A129" s="4">
        <v>641</v>
      </c>
      <c r="B129" s="5">
        <v>21000200258</v>
      </c>
      <c r="C129" s="6" t="s">
        <v>38</v>
      </c>
      <c r="D129" s="6" t="s">
        <v>18</v>
      </c>
      <c r="E129" s="4">
        <v>80.4</v>
      </c>
      <c r="F129" s="7">
        <v>0.5</v>
      </c>
      <c r="G129" s="4">
        <f>E129*F129</f>
        <v>40.2</v>
      </c>
      <c r="H129" s="4"/>
      <c r="I129" s="4">
        <f>G129+H129</f>
        <v>40.2</v>
      </c>
      <c r="J129" s="9" t="s">
        <v>13</v>
      </c>
    </row>
    <row r="130" ht="15" customHeight="1" spans="1:10">
      <c r="A130" s="4">
        <v>642</v>
      </c>
      <c r="B130" s="5">
        <v>21000200171</v>
      </c>
      <c r="C130" s="6" t="s">
        <v>38</v>
      </c>
      <c r="D130" s="6" t="s">
        <v>18</v>
      </c>
      <c r="E130" s="4">
        <v>79.6</v>
      </c>
      <c r="F130" s="7">
        <v>0.5</v>
      </c>
      <c r="G130" s="4">
        <f t="shared" ref="G130:G156" si="12">E130*F130</f>
        <v>39.8</v>
      </c>
      <c r="H130" s="4"/>
      <c r="I130" s="4">
        <f t="shared" ref="I130:I156" si="13">G130+H130</f>
        <v>39.8</v>
      </c>
      <c r="J130" s="9" t="s">
        <v>13</v>
      </c>
    </row>
    <row r="131" ht="15" customHeight="1" spans="1:10">
      <c r="A131" s="4">
        <v>643</v>
      </c>
      <c r="B131" s="5">
        <v>21000200507</v>
      </c>
      <c r="C131" s="6" t="s">
        <v>38</v>
      </c>
      <c r="D131" s="6" t="s">
        <v>18</v>
      </c>
      <c r="E131" s="4">
        <v>78.1</v>
      </c>
      <c r="F131" s="7">
        <v>0.5</v>
      </c>
      <c r="G131" s="4">
        <f t="shared" si="12"/>
        <v>39.05</v>
      </c>
      <c r="H131" s="4"/>
      <c r="I131" s="4">
        <f t="shared" si="13"/>
        <v>39.05</v>
      </c>
      <c r="J131" s="9" t="s">
        <v>13</v>
      </c>
    </row>
    <row r="132" ht="15" customHeight="1" spans="1:10">
      <c r="A132" s="4">
        <v>644</v>
      </c>
      <c r="B132" s="5">
        <v>21000200832</v>
      </c>
      <c r="C132" s="6" t="s">
        <v>38</v>
      </c>
      <c r="D132" s="6" t="s">
        <v>18</v>
      </c>
      <c r="E132" s="4">
        <v>78.1</v>
      </c>
      <c r="F132" s="7">
        <v>0.5</v>
      </c>
      <c r="G132" s="4">
        <f t="shared" si="12"/>
        <v>39.05</v>
      </c>
      <c r="H132" s="4"/>
      <c r="I132" s="4">
        <f t="shared" si="13"/>
        <v>39.05</v>
      </c>
      <c r="J132" s="9" t="s">
        <v>13</v>
      </c>
    </row>
    <row r="133" ht="15" customHeight="1" spans="1:10">
      <c r="A133" s="4">
        <v>645</v>
      </c>
      <c r="B133" s="5">
        <v>21000200255</v>
      </c>
      <c r="C133" s="6" t="s">
        <v>38</v>
      </c>
      <c r="D133" s="6" t="s">
        <v>18</v>
      </c>
      <c r="E133" s="4">
        <v>77.6</v>
      </c>
      <c r="F133" s="7">
        <v>0.5</v>
      </c>
      <c r="G133" s="4">
        <f t="shared" si="12"/>
        <v>38.8</v>
      </c>
      <c r="H133" s="4"/>
      <c r="I133" s="4">
        <f t="shared" si="13"/>
        <v>38.8</v>
      </c>
      <c r="J133" s="9" t="s">
        <v>13</v>
      </c>
    </row>
    <row r="134" ht="15" customHeight="1" spans="1:10">
      <c r="A134" s="4">
        <v>646</v>
      </c>
      <c r="B134" s="5">
        <v>21000200768</v>
      </c>
      <c r="C134" s="6" t="s">
        <v>38</v>
      </c>
      <c r="D134" s="6" t="s">
        <v>18</v>
      </c>
      <c r="E134" s="4">
        <v>76.2</v>
      </c>
      <c r="F134" s="7">
        <v>0.5</v>
      </c>
      <c r="G134" s="4">
        <f t="shared" si="12"/>
        <v>38.1</v>
      </c>
      <c r="H134" s="4"/>
      <c r="I134" s="4">
        <f t="shared" si="13"/>
        <v>38.1</v>
      </c>
      <c r="J134" s="9" t="s">
        <v>13</v>
      </c>
    </row>
    <row r="135" ht="15" customHeight="1" spans="1:10">
      <c r="A135" s="4">
        <v>647</v>
      </c>
      <c r="B135" s="5">
        <v>21000200386</v>
      </c>
      <c r="C135" s="6" t="s">
        <v>38</v>
      </c>
      <c r="D135" s="6" t="s">
        <v>18</v>
      </c>
      <c r="E135" s="4">
        <v>76</v>
      </c>
      <c r="F135" s="7">
        <v>0.5</v>
      </c>
      <c r="G135" s="4">
        <f t="shared" si="12"/>
        <v>38</v>
      </c>
      <c r="H135" s="4"/>
      <c r="I135" s="4">
        <f t="shared" si="13"/>
        <v>38</v>
      </c>
      <c r="J135" s="9" t="s">
        <v>13</v>
      </c>
    </row>
    <row r="136" ht="15" customHeight="1" spans="1:10">
      <c r="A136" s="4">
        <v>648</v>
      </c>
      <c r="B136" s="5">
        <v>21000200284</v>
      </c>
      <c r="C136" s="6" t="s">
        <v>38</v>
      </c>
      <c r="D136" s="6" t="s">
        <v>18</v>
      </c>
      <c r="E136" s="4">
        <v>75.7</v>
      </c>
      <c r="F136" s="7">
        <v>0.5</v>
      </c>
      <c r="G136" s="4">
        <f t="shared" si="12"/>
        <v>37.85</v>
      </c>
      <c r="H136" s="4"/>
      <c r="I136" s="4">
        <f t="shared" si="13"/>
        <v>37.85</v>
      </c>
      <c r="J136" s="9" t="s">
        <v>13</v>
      </c>
    </row>
    <row r="137" ht="15" customHeight="1" spans="1:10">
      <c r="A137" s="4">
        <v>649</v>
      </c>
      <c r="B137" s="5">
        <v>21000200506</v>
      </c>
      <c r="C137" s="6" t="s">
        <v>38</v>
      </c>
      <c r="D137" s="6" t="s">
        <v>18</v>
      </c>
      <c r="E137" s="4">
        <v>75.6</v>
      </c>
      <c r="F137" s="7">
        <v>0.5</v>
      </c>
      <c r="G137" s="4">
        <f t="shared" si="12"/>
        <v>37.8</v>
      </c>
      <c r="H137" s="4"/>
      <c r="I137" s="4">
        <f t="shared" si="13"/>
        <v>37.8</v>
      </c>
      <c r="J137" s="9" t="s">
        <v>13</v>
      </c>
    </row>
    <row r="138" ht="15" customHeight="1" spans="1:10">
      <c r="A138" s="4">
        <v>650</v>
      </c>
      <c r="B138" s="5">
        <v>21000200209</v>
      </c>
      <c r="C138" s="6" t="s">
        <v>38</v>
      </c>
      <c r="D138" s="6" t="s">
        <v>18</v>
      </c>
      <c r="E138" s="4">
        <v>75.1</v>
      </c>
      <c r="F138" s="7">
        <v>0.5</v>
      </c>
      <c r="G138" s="4">
        <f t="shared" si="12"/>
        <v>37.55</v>
      </c>
      <c r="H138" s="4"/>
      <c r="I138" s="4">
        <f t="shared" si="13"/>
        <v>37.55</v>
      </c>
      <c r="J138" s="9" t="s">
        <v>13</v>
      </c>
    </row>
    <row r="139" ht="15" customHeight="1" spans="1:10">
      <c r="A139" s="4">
        <v>651</v>
      </c>
      <c r="B139" s="5">
        <v>21000200534</v>
      </c>
      <c r="C139" s="6" t="s">
        <v>38</v>
      </c>
      <c r="D139" s="6" t="s">
        <v>18</v>
      </c>
      <c r="E139" s="4">
        <v>75.1</v>
      </c>
      <c r="F139" s="7">
        <v>0.5</v>
      </c>
      <c r="G139" s="4">
        <f t="shared" si="12"/>
        <v>37.55</v>
      </c>
      <c r="H139" s="4"/>
      <c r="I139" s="4">
        <f t="shared" si="13"/>
        <v>37.55</v>
      </c>
      <c r="J139" s="9" t="s">
        <v>13</v>
      </c>
    </row>
    <row r="140" ht="15" customHeight="1" spans="1:10">
      <c r="A140" s="4">
        <v>652</v>
      </c>
      <c r="B140" s="5">
        <v>21000200249</v>
      </c>
      <c r="C140" s="6" t="s">
        <v>38</v>
      </c>
      <c r="D140" s="6" t="s">
        <v>18</v>
      </c>
      <c r="E140" s="4">
        <v>75</v>
      </c>
      <c r="F140" s="7">
        <v>0.5</v>
      </c>
      <c r="G140" s="4">
        <f t="shared" si="12"/>
        <v>37.5</v>
      </c>
      <c r="H140" s="4"/>
      <c r="I140" s="4">
        <f t="shared" si="13"/>
        <v>37.5</v>
      </c>
      <c r="J140" s="9" t="s">
        <v>13</v>
      </c>
    </row>
    <row r="141" ht="15" customHeight="1" spans="1:10">
      <c r="A141" s="4">
        <v>653</v>
      </c>
      <c r="B141" s="5">
        <v>21000200445</v>
      </c>
      <c r="C141" s="6" t="s">
        <v>38</v>
      </c>
      <c r="D141" s="6" t="s">
        <v>18</v>
      </c>
      <c r="E141" s="4">
        <v>74.9</v>
      </c>
      <c r="F141" s="7">
        <v>0.5</v>
      </c>
      <c r="G141" s="4">
        <f t="shared" si="12"/>
        <v>37.45</v>
      </c>
      <c r="H141" s="4"/>
      <c r="I141" s="4">
        <f t="shared" si="13"/>
        <v>37.45</v>
      </c>
      <c r="J141" s="9" t="s">
        <v>13</v>
      </c>
    </row>
    <row r="142" ht="15" customHeight="1" spans="1:10">
      <c r="A142" s="4">
        <v>654</v>
      </c>
      <c r="B142" s="5">
        <v>21000200673</v>
      </c>
      <c r="C142" s="6" t="s">
        <v>38</v>
      </c>
      <c r="D142" s="6" t="s">
        <v>18</v>
      </c>
      <c r="E142" s="4">
        <v>74.7</v>
      </c>
      <c r="F142" s="7">
        <v>0.5</v>
      </c>
      <c r="G142" s="4">
        <f t="shared" si="12"/>
        <v>37.35</v>
      </c>
      <c r="H142" s="4"/>
      <c r="I142" s="4">
        <f t="shared" si="13"/>
        <v>37.35</v>
      </c>
      <c r="J142" s="9" t="s">
        <v>13</v>
      </c>
    </row>
    <row r="143" ht="15" customHeight="1" spans="1:10">
      <c r="A143" s="4">
        <v>655</v>
      </c>
      <c r="B143" s="5">
        <v>21000200537</v>
      </c>
      <c r="C143" s="6" t="s">
        <v>38</v>
      </c>
      <c r="D143" s="6" t="s">
        <v>18</v>
      </c>
      <c r="E143" s="4">
        <v>74.6</v>
      </c>
      <c r="F143" s="7">
        <v>0.5</v>
      </c>
      <c r="G143" s="4">
        <f t="shared" si="12"/>
        <v>37.3</v>
      </c>
      <c r="H143" s="4"/>
      <c r="I143" s="4">
        <f t="shared" si="13"/>
        <v>37.3</v>
      </c>
      <c r="J143" s="9" t="s">
        <v>13</v>
      </c>
    </row>
    <row r="144" ht="15" customHeight="1" spans="1:10">
      <c r="A144" s="4">
        <v>656</v>
      </c>
      <c r="B144" s="5">
        <v>21000200123</v>
      </c>
      <c r="C144" s="6" t="s">
        <v>38</v>
      </c>
      <c r="D144" s="6" t="s">
        <v>18</v>
      </c>
      <c r="E144" s="4">
        <v>74.3</v>
      </c>
      <c r="F144" s="7">
        <v>0.5</v>
      </c>
      <c r="G144" s="4">
        <f t="shared" si="12"/>
        <v>37.15</v>
      </c>
      <c r="H144" s="4"/>
      <c r="I144" s="4">
        <f t="shared" si="13"/>
        <v>37.15</v>
      </c>
      <c r="J144" s="9" t="s">
        <v>13</v>
      </c>
    </row>
    <row r="145" ht="15" customHeight="1" spans="1:10">
      <c r="A145" s="4">
        <v>657</v>
      </c>
      <c r="B145" s="5">
        <v>21000200211</v>
      </c>
      <c r="C145" s="6" t="s">
        <v>38</v>
      </c>
      <c r="D145" s="6" t="s">
        <v>18</v>
      </c>
      <c r="E145" s="4">
        <v>74.3</v>
      </c>
      <c r="F145" s="7">
        <v>0.5</v>
      </c>
      <c r="G145" s="4">
        <f t="shared" si="12"/>
        <v>37.15</v>
      </c>
      <c r="H145" s="4"/>
      <c r="I145" s="4">
        <f t="shared" si="13"/>
        <v>37.15</v>
      </c>
      <c r="J145" s="9" t="s">
        <v>13</v>
      </c>
    </row>
    <row r="146" ht="15" customHeight="1" spans="1:10">
      <c r="A146" s="4">
        <v>658</v>
      </c>
      <c r="B146" s="5">
        <v>21000200830</v>
      </c>
      <c r="C146" s="6" t="s">
        <v>38</v>
      </c>
      <c r="D146" s="6" t="s">
        <v>18</v>
      </c>
      <c r="E146" s="4">
        <v>74.2</v>
      </c>
      <c r="F146" s="7">
        <v>0.5</v>
      </c>
      <c r="G146" s="4">
        <f t="shared" si="12"/>
        <v>37.1</v>
      </c>
      <c r="H146" s="4"/>
      <c r="I146" s="4">
        <f t="shared" si="13"/>
        <v>37.1</v>
      </c>
      <c r="J146" s="9" t="s">
        <v>13</v>
      </c>
    </row>
    <row r="147" ht="15" customHeight="1" spans="1:10">
      <c r="A147" s="4">
        <v>659</v>
      </c>
      <c r="B147" s="5">
        <v>21000200341</v>
      </c>
      <c r="C147" s="6" t="s">
        <v>38</v>
      </c>
      <c r="D147" s="6" t="s">
        <v>18</v>
      </c>
      <c r="E147" s="4">
        <v>74.1</v>
      </c>
      <c r="F147" s="7">
        <v>0.5</v>
      </c>
      <c r="G147" s="4">
        <f t="shared" si="12"/>
        <v>37.05</v>
      </c>
      <c r="H147" s="4"/>
      <c r="I147" s="4">
        <f t="shared" si="13"/>
        <v>37.05</v>
      </c>
      <c r="J147" s="9" t="s">
        <v>13</v>
      </c>
    </row>
    <row r="148" ht="15" customHeight="1" spans="1:10">
      <c r="A148" s="4">
        <v>660</v>
      </c>
      <c r="B148" s="5">
        <v>21000200118</v>
      </c>
      <c r="C148" s="6" t="s">
        <v>38</v>
      </c>
      <c r="D148" s="6" t="s">
        <v>18</v>
      </c>
      <c r="E148" s="4">
        <v>74</v>
      </c>
      <c r="F148" s="7">
        <v>0.5</v>
      </c>
      <c r="G148" s="4">
        <f t="shared" si="12"/>
        <v>37</v>
      </c>
      <c r="H148" s="4"/>
      <c r="I148" s="4">
        <f t="shared" si="13"/>
        <v>37</v>
      </c>
      <c r="J148" s="9" t="s">
        <v>13</v>
      </c>
    </row>
    <row r="149" ht="15" customHeight="1" spans="1:10">
      <c r="A149" s="4">
        <v>661</v>
      </c>
      <c r="B149" s="5">
        <v>21000200381</v>
      </c>
      <c r="C149" s="6" t="s">
        <v>38</v>
      </c>
      <c r="D149" s="6" t="s">
        <v>18</v>
      </c>
      <c r="E149" s="4">
        <v>73.4</v>
      </c>
      <c r="F149" s="7">
        <v>0.5</v>
      </c>
      <c r="G149" s="4">
        <f t="shared" si="12"/>
        <v>36.7</v>
      </c>
      <c r="H149" s="4"/>
      <c r="I149" s="4">
        <f t="shared" si="13"/>
        <v>36.7</v>
      </c>
      <c r="J149" s="9" t="s">
        <v>13</v>
      </c>
    </row>
    <row r="150" ht="15" customHeight="1" spans="1:10">
      <c r="A150" s="4">
        <v>662</v>
      </c>
      <c r="B150" s="5">
        <v>21000200079</v>
      </c>
      <c r="C150" s="6" t="s">
        <v>38</v>
      </c>
      <c r="D150" s="6" t="s">
        <v>18</v>
      </c>
      <c r="E150" s="4">
        <v>73.2</v>
      </c>
      <c r="F150" s="7">
        <v>0.5</v>
      </c>
      <c r="G150" s="4">
        <f t="shared" si="12"/>
        <v>36.6</v>
      </c>
      <c r="H150" s="4"/>
      <c r="I150" s="4">
        <f t="shared" si="13"/>
        <v>36.6</v>
      </c>
      <c r="J150" s="9" t="s">
        <v>13</v>
      </c>
    </row>
    <row r="151" ht="15" customHeight="1" spans="1:10">
      <c r="A151" s="4">
        <v>663</v>
      </c>
      <c r="B151" s="5">
        <v>21000200492</v>
      </c>
      <c r="C151" s="6" t="s">
        <v>38</v>
      </c>
      <c r="D151" s="6" t="s">
        <v>18</v>
      </c>
      <c r="E151" s="4">
        <v>73.2</v>
      </c>
      <c r="F151" s="7">
        <v>0.5</v>
      </c>
      <c r="G151" s="4">
        <f t="shared" si="12"/>
        <v>36.6</v>
      </c>
      <c r="H151" s="4"/>
      <c r="I151" s="4">
        <f t="shared" si="13"/>
        <v>36.6</v>
      </c>
      <c r="J151" s="9" t="s">
        <v>13</v>
      </c>
    </row>
    <row r="152" ht="15" customHeight="1" spans="1:10">
      <c r="A152" s="4">
        <v>664</v>
      </c>
      <c r="B152" s="5">
        <v>21000200630</v>
      </c>
      <c r="C152" s="6" t="s">
        <v>38</v>
      </c>
      <c r="D152" s="6" t="s">
        <v>18</v>
      </c>
      <c r="E152" s="4">
        <v>73.1</v>
      </c>
      <c r="F152" s="7">
        <v>0.5</v>
      </c>
      <c r="G152" s="4">
        <f t="shared" si="12"/>
        <v>36.55</v>
      </c>
      <c r="H152" s="4"/>
      <c r="I152" s="4">
        <f t="shared" si="13"/>
        <v>36.55</v>
      </c>
      <c r="J152" s="9" t="s">
        <v>13</v>
      </c>
    </row>
    <row r="153" ht="15" customHeight="1" spans="1:10">
      <c r="A153" s="4">
        <v>665</v>
      </c>
      <c r="B153" s="5">
        <v>21000200444</v>
      </c>
      <c r="C153" s="6" t="s">
        <v>38</v>
      </c>
      <c r="D153" s="6" t="s">
        <v>18</v>
      </c>
      <c r="E153" s="4">
        <v>73</v>
      </c>
      <c r="F153" s="7">
        <v>0.5</v>
      </c>
      <c r="G153" s="4">
        <f t="shared" si="12"/>
        <v>36.5</v>
      </c>
      <c r="H153" s="4"/>
      <c r="I153" s="4">
        <f t="shared" si="13"/>
        <v>36.5</v>
      </c>
      <c r="J153" s="9" t="s">
        <v>13</v>
      </c>
    </row>
    <row r="154" ht="15" customHeight="1" spans="1:10">
      <c r="A154" s="4">
        <v>666</v>
      </c>
      <c r="B154" s="5">
        <v>21000200397</v>
      </c>
      <c r="C154" s="6" t="s">
        <v>38</v>
      </c>
      <c r="D154" s="6" t="s">
        <v>18</v>
      </c>
      <c r="E154" s="4">
        <v>72.8</v>
      </c>
      <c r="F154" s="7">
        <v>0.5</v>
      </c>
      <c r="G154" s="4">
        <f t="shared" si="12"/>
        <v>36.4</v>
      </c>
      <c r="H154" s="4"/>
      <c r="I154" s="4">
        <f t="shared" si="13"/>
        <v>36.4</v>
      </c>
      <c r="J154" s="9" t="s">
        <v>13</v>
      </c>
    </row>
    <row r="155" ht="15" customHeight="1" spans="1:10">
      <c r="A155" s="4">
        <v>667</v>
      </c>
      <c r="B155" s="5">
        <v>21000200543</v>
      </c>
      <c r="C155" s="6" t="s">
        <v>38</v>
      </c>
      <c r="D155" s="6" t="s">
        <v>18</v>
      </c>
      <c r="E155" s="4">
        <v>72.8</v>
      </c>
      <c r="F155" s="7">
        <v>0.5</v>
      </c>
      <c r="G155" s="4">
        <f t="shared" si="12"/>
        <v>36.4</v>
      </c>
      <c r="H155" s="4"/>
      <c r="I155" s="4">
        <f t="shared" si="13"/>
        <v>36.4</v>
      </c>
      <c r="J155" s="9" t="s">
        <v>13</v>
      </c>
    </row>
    <row r="156" ht="15" customHeight="1" spans="1:10">
      <c r="A156" s="4">
        <v>668</v>
      </c>
      <c r="B156" s="5">
        <v>21000200622</v>
      </c>
      <c r="C156" s="6" t="s">
        <v>38</v>
      </c>
      <c r="D156" s="6" t="s">
        <v>18</v>
      </c>
      <c r="E156" s="4">
        <v>72.8</v>
      </c>
      <c r="F156" s="7">
        <v>0.5</v>
      </c>
      <c r="G156" s="4">
        <f t="shared" si="12"/>
        <v>36.4</v>
      </c>
      <c r="H156" s="4"/>
      <c r="I156" s="4">
        <f t="shared" si="13"/>
        <v>36.4</v>
      </c>
      <c r="J156" s="9" t="s">
        <v>13</v>
      </c>
    </row>
    <row r="157" ht="15" customHeight="1" spans="1:10">
      <c r="A157" s="4">
        <v>1105</v>
      </c>
      <c r="B157" s="5">
        <v>21000200221</v>
      </c>
      <c r="C157" s="6" t="s">
        <v>39</v>
      </c>
      <c r="D157" s="6" t="s">
        <v>18</v>
      </c>
      <c r="E157" s="4">
        <v>74.1</v>
      </c>
      <c r="F157" s="7">
        <v>0.5</v>
      </c>
      <c r="G157" s="4">
        <f t="shared" ref="G157:G164" si="14">E157*F157</f>
        <v>37.05</v>
      </c>
      <c r="H157" s="4"/>
      <c r="I157" s="4">
        <f t="shared" ref="I157:I164" si="15">G157+H157</f>
        <v>37.05</v>
      </c>
      <c r="J157" s="9" t="s">
        <v>13</v>
      </c>
    </row>
    <row r="158" ht="15" customHeight="1" spans="1:10">
      <c r="A158" s="4">
        <v>1106</v>
      </c>
      <c r="B158" s="5">
        <v>21000200040</v>
      </c>
      <c r="C158" s="6" t="s">
        <v>39</v>
      </c>
      <c r="D158" s="6" t="s">
        <v>18</v>
      </c>
      <c r="E158" s="4">
        <v>73.8</v>
      </c>
      <c r="F158" s="7">
        <v>0.5</v>
      </c>
      <c r="G158" s="4">
        <f t="shared" si="14"/>
        <v>36.9</v>
      </c>
      <c r="H158" s="4"/>
      <c r="I158" s="4">
        <f t="shared" si="15"/>
        <v>36.9</v>
      </c>
      <c r="J158" s="9" t="s">
        <v>13</v>
      </c>
    </row>
    <row r="159" ht="15" customHeight="1" spans="1:10">
      <c r="A159" s="4">
        <v>1107</v>
      </c>
      <c r="B159" s="5">
        <v>21000200430</v>
      </c>
      <c r="C159" s="6" t="s">
        <v>39</v>
      </c>
      <c r="D159" s="6" t="s">
        <v>18</v>
      </c>
      <c r="E159" s="4">
        <v>72.8</v>
      </c>
      <c r="F159" s="7">
        <v>0.5</v>
      </c>
      <c r="G159" s="4">
        <f t="shared" si="14"/>
        <v>36.4</v>
      </c>
      <c r="H159" s="4"/>
      <c r="I159" s="4">
        <f t="shared" si="15"/>
        <v>36.4</v>
      </c>
      <c r="J159" s="9" t="s">
        <v>13</v>
      </c>
    </row>
    <row r="160" ht="15" customHeight="1" spans="1:10">
      <c r="A160" s="4">
        <v>1108</v>
      </c>
      <c r="B160" s="5">
        <v>21000200090</v>
      </c>
      <c r="C160" s="6" t="s">
        <v>39</v>
      </c>
      <c r="D160" s="6" t="s">
        <v>18</v>
      </c>
      <c r="E160" s="4">
        <v>72</v>
      </c>
      <c r="F160" s="7">
        <v>0.5</v>
      </c>
      <c r="G160" s="4">
        <f t="shared" si="14"/>
        <v>36</v>
      </c>
      <c r="H160" s="4">
        <v>2</v>
      </c>
      <c r="I160" s="4">
        <f t="shared" si="15"/>
        <v>38</v>
      </c>
      <c r="J160" s="9" t="s">
        <v>13</v>
      </c>
    </row>
    <row r="161" ht="15" customHeight="1" spans="1:10">
      <c r="A161" s="4">
        <v>1109</v>
      </c>
      <c r="B161" s="5">
        <v>21000200014</v>
      </c>
      <c r="C161" s="6" t="s">
        <v>39</v>
      </c>
      <c r="D161" s="6" t="s">
        <v>18</v>
      </c>
      <c r="E161" s="4">
        <v>71.4</v>
      </c>
      <c r="F161" s="7">
        <v>0.5</v>
      </c>
      <c r="G161" s="4">
        <f t="shared" si="14"/>
        <v>35.7</v>
      </c>
      <c r="H161" s="4">
        <v>2</v>
      </c>
      <c r="I161" s="4">
        <f t="shared" si="15"/>
        <v>37.7</v>
      </c>
      <c r="J161" s="9" t="s">
        <v>13</v>
      </c>
    </row>
    <row r="162" ht="15" customHeight="1" spans="1:10">
      <c r="A162" s="4">
        <v>1110</v>
      </c>
      <c r="B162" s="5">
        <v>21000200194</v>
      </c>
      <c r="C162" s="6" t="s">
        <v>39</v>
      </c>
      <c r="D162" s="6" t="s">
        <v>18</v>
      </c>
      <c r="E162" s="4">
        <v>71.2</v>
      </c>
      <c r="F162" s="7">
        <v>0.5</v>
      </c>
      <c r="G162" s="4">
        <f t="shared" si="14"/>
        <v>35.6</v>
      </c>
      <c r="H162" s="4">
        <v>2</v>
      </c>
      <c r="I162" s="4">
        <f t="shared" si="15"/>
        <v>37.6</v>
      </c>
      <c r="J162" s="9" t="s">
        <v>13</v>
      </c>
    </row>
    <row r="163" ht="15" customHeight="1" spans="1:10">
      <c r="A163" s="4">
        <v>1111</v>
      </c>
      <c r="B163" s="5">
        <v>21000200208</v>
      </c>
      <c r="C163" s="6" t="s">
        <v>39</v>
      </c>
      <c r="D163" s="6" t="s">
        <v>18</v>
      </c>
      <c r="E163" s="4">
        <v>71.2</v>
      </c>
      <c r="F163" s="7">
        <v>0.5</v>
      </c>
      <c r="G163" s="4">
        <f t="shared" si="14"/>
        <v>35.6</v>
      </c>
      <c r="H163" s="4"/>
      <c r="I163" s="4">
        <f t="shared" si="15"/>
        <v>35.6</v>
      </c>
      <c r="J163" s="9" t="s">
        <v>13</v>
      </c>
    </row>
    <row r="164" ht="15" customHeight="1" spans="1:10">
      <c r="A164" s="4">
        <v>1112</v>
      </c>
      <c r="B164" s="5">
        <v>21000200165</v>
      </c>
      <c r="C164" s="6" t="s">
        <v>39</v>
      </c>
      <c r="D164" s="6" t="s">
        <v>18</v>
      </c>
      <c r="E164" s="4">
        <v>70.7</v>
      </c>
      <c r="F164" s="7">
        <v>0.5</v>
      </c>
      <c r="G164" s="4">
        <f t="shared" si="14"/>
        <v>35.35</v>
      </c>
      <c r="H164" s="4">
        <v>2</v>
      </c>
      <c r="I164" s="4">
        <f t="shared" si="15"/>
        <v>37.35</v>
      </c>
      <c r="J164" s="9" t="s">
        <v>13</v>
      </c>
    </row>
  </sheetData>
  <sheetProtection password="E484" sheet="1" formatCells="0" formatColumns="0" formatRows="0" insertRows="0" insertColumns="0" insertHyperlinks="0" deleteColumns="0" deleteRows="0" sort="0" autoFilter="0" pivotTables="0"/>
  <autoFilter ref="A2:J164">
    <extLst/>
  </autoFilter>
  <sortState ref="A3:J1122">
    <sortCondition ref="C3:C1122"/>
    <sortCondition ref="D3:D1122"/>
    <sortCondition ref="E3:E1122" descending="1"/>
  </sortState>
  <mergeCells count="1">
    <mergeCell ref="A1:J1"/>
  </mergeCells>
  <pageMargins left="0.751388888888889" right="0.751388888888889" top="1" bottom="1" header="0.5" footer="0.5"/>
  <pageSetup paperSize="9" orientation="portrait" horizontalDpi="600"/>
  <headerFooter alignWithMargins="0" scaleWithDoc="0">
    <oddFooter>&amp;L监督人：&amp;C阅卷人：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那年花开正艳</cp:lastModifiedBy>
  <dcterms:created xsi:type="dcterms:W3CDTF">2021-06-05T05:03:00Z</dcterms:created>
  <dcterms:modified xsi:type="dcterms:W3CDTF">2021-06-05T08:34:35Z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2002E5CB99A74A908934AAC894A5CD9A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