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进入体检人员名单" sheetId="1" r:id="rId1"/>
  </sheets>
  <externalReferences>
    <externalReference r:id="rId2"/>
  </externalReferences>
  <definedNames>
    <definedName name="_xlnm._FilterDatabase" localSheetId="0" hidden="1">进入体检人员名单!$A$2:$O$164</definedName>
    <definedName name="_xlnm.Print_Titles" localSheetId="0">进入体检人员名单!$1:$2</definedName>
  </definedNames>
  <calcPr calcId="144525"/>
</workbook>
</file>

<file path=xl/sharedStrings.xml><?xml version="1.0" encoding="utf-8"?>
<sst xmlns="http://schemas.openxmlformats.org/spreadsheetml/2006/main" count="465" uniqueCount="53">
  <si>
    <r>
      <rPr>
        <b/>
        <sz val="20"/>
        <rFont val="Arial"/>
        <charset val="0"/>
      </rPr>
      <t>2021</t>
    </r>
    <r>
      <rPr>
        <b/>
        <sz val="20"/>
        <rFont val="宋体"/>
        <charset val="0"/>
      </rPr>
      <t>年重庆市万州区公开招聘社区专职干部综合成绩及体检人员名单</t>
    </r>
  </si>
  <si>
    <t>序号</t>
  </si>
  <si>
    <t>考号</t>
  </si>
  <si>
    <t>姓名</t>
  </si>
  <si>
    <t>报考单位</t>
  </si>
  <si>
    <t>报考岗位</t>
  </si>
  <si>
    <t>笔试成绩</t>
  </si>
  <si>
    <t>笔试折算成绩</t>
  </si>
  <si>
    <t>加分</t>
  </si>
  <si>
    <t>进入面试成绩</t>
  </si>
  <si>
    <t>面试成绩</t>
  </si>
  <si>
    <t>面试折算比例</t>
  </si>
  <si>
    <t>面试折算成绩</t>
  </si>
  <si>
    <t>总成绩</t>
  </si>
  <si>
    <t>是否进入体检</t>
  </si>
  <si>
    <t>重庆市万州区白羊镇人民政府</t>
  </si>
  <si>
    <t>社区专职干部（白羊社区）</t>
  </si>
  <si>
    <t>是</t>
  </si>
  <si>
    <t>社区专职干部（石龙社区）</t>
  </si>
  <si>
    <t>缺考</t>
  </si>
  <si>
    <t>社区专职干部（魏家场社区）</t>
  </si>
  <si>
    <t>社区专职干部（鱼泉社区）</t>
  </si>
  <si>
    <t>重庆市万州区百安坝街道办事处</t>
  </si>
  <si>
    <t>社区专职干部</t>
  </si>
  <si>
    <t>重庆市万州区陈家坝街道办事处</t>
  </si>
  <si>
    <t>重庆市万州区高峰镇人民政府</t>
  </si>
  <si>
    <t>重庆市万州区高梁镇人民政府</t>
  </si>
  <si>
    <t>重庆市万州区梨树乡人民政府</t>
  </si>
  <si>
    <t>重庆市万州区牌楼街道办事处</t>
  </si>
  <si>
    <t>重庆市万州区普子乡人民政府</t>
  </si>
  <si>
    <t>重庆市万州区沙河街道办事处</t>
  </si>
  <si>
    <t>重庆市万州区双河口街道办事处</t>
  </si>
  <si>
    <t>重庆市万州区太安镇人民政府</t>
  </si>
  <si>
    <t>社区专职干部岗位1</t>
  </si>
  <si>
    <t>社区专职干部岗位2</t>
  </si>
  <si>
    <t>重庆市万州区天城镇人民政府</t>
  </si>
  <si>
    <t>重庆市万州区武陵镇人民政府</t>
  </si>
  <si>
    <t>重庆市万州区响水镇人民政府</t>
  </si>
  <si>
    <t>重庆市万州区长岭镇人民政府</t>
  </si>
  <si>
    <t>徐文胜</t>
  </si>
  <si>
    <t>重庆市万州区长滩镇人民政府</t>
  </si>
  <si>
    <t>社区专职干部（龙泉社区）</t>
  </si>
  <si>
    <t>张琳</t>
  </si>
  <si>
    <t>陈玉平</t>
  </si>
  <si>
    <t>社区专职干部（向家社区）</t>
  </si>
  <si>
    <t>向昔茜</t>
  </si>
  <si>
    <t>谢孟君</t>
  </si>
  <si>
    <t>向海滨</t>
  </si>
  <si>
    <t>杜忠</t>
  </si>
  <si>
    <t>社区专职干部（长滩社区）</t>
  </si>
  <si>
    <t>胡红</t>
  </si>
  <si>
    <t>重庆市万州区钟鼓楼街道办事处</t>
  </si>
  <si>
    <t>重庆市万州区周家坝街道办事处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</si>
</sst>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0"/>
      <name val="Arial"/>
      <charset val="0"/>
    </font>
    <font>
      <sz val="11"/>
      <name val="Arial"/>
      <charset val="0"/>
    </font>
    <font>
      <b/>
      <sz val="20"/>
      <name val="Arial"/>
      <charset val="0"/>
    </font>
    <font>
      <sz val="11"/>
      <name val="宋体"/>
      <charset val="0"/>
    </font>
    <font>
      <b/>
      <sz val="11"/>
      <name val="宋体"/>
      <charset val="0"/>
    </font>
    <font>
      <sz val="10"/>
      <name val="宋体"/>
      <charset val="0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2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NumberFormat="0" applyFill="0" applyBorder="0" applyAlignment="0" applyProtection="0"/>
    <xf numFmtId="0" fontId="7" fillId="20" borderId="0" applyNumberFormat="0" applyBorder="0" applyAlignment="0" applyProtection="0">
      <alignment vertical="center"/>
    </xf>
    <xf numFmtId="0" fontId="15" fillId="12" borderId="7" applyNumberFormat="0" applyAlignment="0" applyProtection="0">
      <alignment vertical="center"/>
    </xf>
    <xf numFmtId="44" fontId="0" fillId="0" borderId="0" applyNumberFormat="0" applyFill="0" applyBorder="0" applyAlignment="0" applyProtection="0"/>
    <xf numFmtId="41" fontId="0" fillId="0" borderId="0" applyNumberFormat="0" applyFill="0" applyBorder="0" applyAlignment="0" applyProtection="0"/>
    <xf numFmtId="0" fontId="7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NumberForma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12" fillId="7" borderId="5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0" fillId="24" borderId="9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</cellStyleXfs>
  <cellXfs count="29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9" fontId="5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/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ausa\Documents\WeChat Files\wxid_6nninvmxv6w211\FileStorage\File\2021-06\&#21517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1">
          <cell r="B1">
            <v>21000200810</v>
          </cell>
          <cell r="C1" t="str">
            <v>焦瑶</v>
          </cell>
        </row>
        <row r="2">
          <cell r="B2">
            <v>21000200952</v>
          </cell>
          <cell r="C2" t="str">
            <v>杨峻</v>
          </cell>
        </row>
        <row r="3">
          <cell r="B3">
            <v>21000200951</v>
          </cell>
          <cell r="C3" t="str">
            <v>王火政</v>
          </cell>
        </row>
        <row r="4">
          <cell r="B4">
            <v>21000200947</v>
          </cell>
          <cell r="C4" t="str">
            <v>刘雨寒</v>
          </cell>
        </row>
        <row r="5">
          <cell r="B5">
            <v>21000200949</v>
          </cell>
          <cell r="C5" t="str">
            <v>陈鑫龙</v>
          </cell>
        </row>
        <row r="6">
          <cell r="B6">
            <v>21000200948</v>
          </cell>
          <cell r="C6" t="str">
            <v>邓磊</v>
          </cell>
        </row>
        <row r="7">
          <cell r="B7">
            <v>21000200258</v>
          </cell>
          <cell r="C7" t="str">
            <v>郑利娟</v>
          </cell>
        </row>
        <row r="8">
          <cell r="B8">
            <v>21000200946</v>
          </cell>
          <cell r="C8" t="str">
            <v>彭凤婷</v>
          </cell>
        </row>
        <row r="9">
          <cell r="B9">
            <v>21000200945</v>
          </cell>
          <cell r="C9" t="str">
            <v>程香妤</v>
          </cell>
        </row>
        <row r="10">
          <cell r="B10">
            <v>21000200944</v>
          </cell>
          <cell r="C10" t="str">
            <v>余竞瑗</v>
          </cell>
        </row>
        <row r="11">
          <cell r="B11">
            <v>21000200171</v>
          </cell>
          <cell r="C11" t="str">
            <v>高文璟</v>
          </cell>
        </row>
        <row r="12">
          <cell r="B12">
            <v>21000200942</v>
          </cell>
          <cell r="C12" t="str">
            <v>练晓君</v>
          </cell>
        </row>
        <row r="13">
          <cell r="B13">
            <v>21000200941</v>
          </cell>
          <cell r="C13" t="str">
            <v>丁绘升</v>
          </cell>
        </row>
        <row r="14">
          <cell r="B14">
            <v>21000200940</v>
          </cell>
          <cell r="C14" t="str">
            <v>张丽</v>
          </cell>
        </row>
        <row r="15">
          <cell r="B15">
            <v>21000200939</v>
          </cell>
          <cell r="C15" t="str">
            <v>易发海</v>
          </cell>
        </row>
        <row r="16">
          <cell r="B16">
            <v>21000200832</v>
          </cell>
          <cell r="C16" t="str">
            <v>向瑶瑶</v>
          </cell>
        </row>
        <row r="17">
          <cell r="B17">
            <v>21000200507</v>
          </cell>
          <cell r="C17" t="str">
            <v>饶钢</v>
          </cell>
        </row>
        <row r="18">
          <cell r="B18">
            <v>21000200936</v>
          </cell>
          <cell r="C18" t="str">
            <v>魏大中</v>
          </cell>
        </row>
        <row r="19">
          <cell r="B19">
            <v>21000200255</v>
          </cell>
          <cell r="C19" t="str">
            <v>黄莘诒</v>
          </cell>
        </row>
        <row r="20">
          <cell r="B20">
            <v>21000200768</v>
          </cell>
          <cell r="C20" t="str">
            <v>向函</v>
          </cell>
        </row>
        <row r="21">
          <cell r="B21">
            <v>21000200386</v>
          </cell>
          <cell r="C21" t="str">
            <v>钟志为</v>
          </cell>
        </row>
        <row r="22">
          <cell r="B22">
            <v>21000200284</v>
          </cell>
          <cell r="C22" t="str">
            <v>万晓燕</v>
          </cell>
        </row>
        <row r="23">
          <cell r="B23">
            <v>21000200506</v>
          </cell>
          <cell r="C23" t="str">
            <v>骆杰</v>
          </cell>
        </row>
        <row r="24">
          <cell r="B24">
            <v>21000200930</v>
          </cell>
          <cell r="C24" t="str">
            <v>付军</v>
          </cell>
        </row>
        <row r="25">
          <cell r="B25">
            <v>21000200534</v>
          </cell>
          <cell r="C25" t="str">
            <v>舒佳</v>
          </cell>
        </row>
        <row r="26">
          <cell r="B26">
            <v>21000200928</v>
          </cell>
          <cell r="C26" t="str">
            <v>向虹宇</v>
          </cell>
        </row>
        <row r="27">
          <cell r="B27">
            <v>21000200249</v>
          </cell>
          <cell r="C27" t="str">
            <v>易兴春</v>
          </cell>
        </row>
        <row r="28">
          <cell r="B28">
            <v>21000200445</v>
          </cell>
          <cell r="C28" t="str">
            <v>黄惠明</v>
          </cell>
        </row>
        <row r="29">
          <cell r="B29">
            <v>21000200925</v>
          </cell>
          <cell r="C29" t="str">
            <v>王娟</v>
          </cell>
        </row>
        <row r="30">
          <cell r="B30">
            <v>21000200673</v>
          </cell>
          <cell r="C30" t="str">
            <v>陈艺文</v>
          </cell>
        </row>
        <row r="31">
          <cell r="B31">
            <v>21000200537</v>
          </cell>
          <cell r="C31" t="str">
            <v>魏娟</v>
          </cell>
        </row>
        <row r="32">
          <cell r="B32">
            <v>21000200922</v>
          </cell>
          <cell r="C32" t="str">
            <v>向明午</v>
          </cell>
        </row>
        <row r="33">
          <cell r="B33">
            <v>21000200921</v>
          </cell>
          <cell r="C33" t="str">
            <v>夏炀</v>
          </cell>
        </row>
        <row r="34">
          <cell r="B34">
            <v>21000200211</v>
          </cell>
          <cell r="C34" t="str">
            <v>付闯</v>
          </cell>
        </row>
        <row r="35">
          <cell r="B35">
            <v>21000200123</v>
          </cell>
          <cell r="C35" t="str">
            <v>丁玲</v>
          </cell>
        </row>
        <row r="36">
          <cell r="B36">
            <v>21000200341</v>
          </cell>
          <cell r="C36" t="str">
            <v>陈冬临</v>
          </cell>
        </row>
        <row r="37">
          <cell r="B37">
            <v>21000200917</v>
          </cell>
          <cell r="C37" t="str">
            <v>何志雄</v>
          </cell>
        </row>
        <row r="38">
          <cell r="B38">
            <v>21000200118</v>
          </cell>
          <cell r="C38" t="str">
            <v>张艳</v>
          </cell>
        </row>
        <row r="39">
          <cell r="B39">
            <v>21000200915</v>
          </cell>
          <cell r="C39" t="str">
            <v>吴思达</v>
          </cell>
        </row>
        <row r="40">
          <cell r="B40">
            <v>21000200914</v>
          </cell>
          <cell r="C40" t="str">
            <v>邓晓双</v>
          </cell>
        </row>
        <row r="41">
          <cell r="B41">
            <v>21000200913</v>
          </cell>
          <cell r="C41" t="str">
            <v>周勇</v>
          </cell>
        </row>
        <row r="42">
          <cell r="B42">
            <v>21000200912</v>
          </cell>
          <cell r="C42" t="str">
            <v>易浩岚</v>
          </cell>
        </row>
        <row r="43">
          <cell r="B43">
            <v>21000200911</v>
          </cell>
          <cell r="C43" t="str">
            <v>唐晓莉</v>
          </cell>
        </row>
        <row r="44">
          <cell r="B44">
            <v>21000200381</v>
          </cell>
          <cell r="C44" t="str">
            <v>谭红</v>
          </cell>
        </row>
        <row r="45">
          <cell r="B45">
            <v>21000200492</v>
          </cell>
          <cell r="C45" t="str">
            <v>易磊</v>
          </cell>
        </row>
        <row r="46">
          <cell r="B46">
            <v>21000200079</v>
          </cell>
          <cell r="C46" t="str">
            <v>周森</v>
          </cell>
        </row>
        <row r="47">
          <cell r="B47">
            <v>21000200630</v>
          </cell>
          <cell r="C47" t="str">
            <v>陈姿</v>
          </cell>
        </row>
        <row r="48">
          <cell r="B48">
            <v>21000200444</v>
          </cell>
          <cell r="C48" t="str">
            <v>颜林悦</v>
          </cell>
        </row>
        <row r="49">
          <cell r="B49">
            <v>21000200905</v>
          </cell>
          <cell r="C49" t="str">
            <v>骆青云</v>
          </cell>
        </row>
        <row r="50">
          <cell r="B50">
            <v>21000200622</v>
          </cell>
          <cell r="C50" t="str">
            <v>刘颖</v>
          </cell>
        </row>
        <row r="51">
          <cell r="B51">
            <v>21000200543</v>
          </cell>
          <cell r="C51" t="str">
            <v>魏超</v>
          </cell>
        </row>
        <row r="52">
          <cell r="B52">
            <v>21000200397</v>
          </cell>
          <cell r="C52" t="str">
            <v>喻丽</v>
          </cell>
        </row>
        <row r="53">
          <cell r="B53">
            <v>21000200460</v>
          </cell>
          <cell r="C53" t="str">
            <v>康婷婷</v>
          </cell>
        </row>
        <row r="54">
          <cell r="B54">
            <v>21000200900</v>
          </cell>
          <cell r="C54" t="str">
            <v>周欣怡</v>
          </cell>
        </row>
        <row r="55">
          <cell r="B55">
            <v>21000200564</v>
          </cell>
          <cell r="C55" t="str">
            <v>姜代英</v>
          </cell>
        </row>
        <row r="56">
          <cell r="B56">
            <v>21000200898</v>
          </cell>
          <cell r="C56" t="str">
            <v>熊殷</v>
          </cell>
        </row>
        <row r="57">
          <cell r="B57">
            <v>21000200897</v>
          </cell>
          <cell r="C57" t="str">
            <v>杨雷</v>
          </cell>
        </row>
        <row r="58">
          <cell r="B58">
            <v>21000200896</v>
          </cell>
          <cell r="C58" t="str">
            <v>刘宇林</v>
          </cell>
        </row>
        <row r="59">
          <cell r="B59">
            <v>21000200024</v>
          </cell>
          <cell r="C59" t="str">
            <v>熊书樱</v>
          </cell>
        </row>
        <row r="60">
          <cell r="B60">
            <v>21000200894</v>
          </cell>
          <cell r="C60" t="str">
            <v>谭淑侠</v>
          </cell>
        </row>
        <row r="61">
          <cell r="B61">
            <v>21000200541</v>
          </cell>
          <cell r="C61" t="str">
            <v>王维</v>
          </cell>
        </row>
        <row r="62">
          <cell r="B62">
            <v>21000200892</v>
          </cell>
          <cell r="C62" t="str">
            <v>杨芳</v>
          </cell>
        </row>
        <row r="63">
          <cell r="B63">
            <v>21000200413</v>
          </cell>
          <cell r="C63" t="str">
            <v>李璐</v>
          </cell>
        </row>
        <row r="64">
          <cell r="B64">
            <v>21000200436</v>
          </cell>
          <cell r="C64" t="str">
            <v>李密</v>
          </cell>
        </row>
        <row r="65">
          <cell r="B65">
            <v>21000200108</v>
          </cell>
          <cell r="C65" t="str">
            <v>汪恋</v>
          </cell>
        </row>
        <row r="66">
          <cell r="B66">
            <v>21000200183</v>
          </cell>
          <cell r="C66" t="str">
            <v>魏鸴伶</v>
          </cell>
        </row>
        <row r="67">
          <cell r="B67">
            <v>21000200727</v>
          </cell>
          <cell r="C67" t="str">
            <v>邓双</v>
          </cell>
        </row>
        <row r="68">
          <cell r="B68">
            <v>21000200038</v>
          </cell>
          <cell r="C68" t="str">
            <v>边文婧</v>
          </cell>
        </row>
        <row r="69">
          <cell r="B69">
            <v>21000200885</v>
          </cell>
          <cell r="C69" t="str">
            <v>王劲松</v>
          </cell>
        </row>
        <row r="70">
          <cell r="B70">
            <v>21000200884</v>
          </cell>
          <cell r="C70" t="str">
            <v>邹诗</v>
          </cell>
        </row>
        <row r="71">
          <cell r="B71">
            <v>21000200883</v>
          </cell>
          <cell r="C71" t="str">
            <v>李骅栋</v>
          </cell>
        </row>
        <row r="72">
          <cell r="B72">
            <v>21000200633</v>
          </cell>
          <cell r="C72" t="str">
            <v>段环宇</v>
          </cell>
        </row>
        <row r="73">
          <cell r="B73">
            <v>21000200881</v>
          </cell>
          <cell r="C73" t="str">
            <v>冉亮</v>
          </cell>
        </row>
        <row r="74">
          <cell r="B74">
            <v>21000200465</v>
          </cell>
          <cell r="C74" t="str">
            <v>方静</v>
          </cell>
        </row>
        <row r="75">
          <cell r="B75">
            <v>21000200242</v>
          </cell>
          <cell r="C75" t="str">
            <v>张胜男</v>
          </cell>
        </row>
        <row r="76">
          <cell r="B76">
            <v>21000200878</v>
          </cell>
          <cell r="C76" t="str">
            <v>冉茜</v>
          </cell>
        </row>
        <row r="77">
          <cell r="B77">
            <v>21000200877</v>
          </cell>
          <cell r="C77" t="str">
            <v>郎进华</v>
          </cell>
        </row>
        <row r="78">
          <cell r="B78">
            <v>21000200876</v>
          </cell>
          <cell r="C78" t="str">
            <v>马腊</v>
          </cell>
        </row>
        <row r="79">
          <cell r="B79">
            <v>21000200150</v>
          </cell>
          <cell r="C79" t="str">
            <v>宋丹丹</v>
          </cell>
        </row>
        <row r="80">
          <cell r="B80">
            <v>21000200874</v>
          </cell>
          <cell r="C80" t="str">
            <v>吴毅夫</v>
          </cell>
        </row>
        <row r="81">
          <cell r="B81">
            <v>21000200344</v>
          </cell>
          <cell r="C81" t="str">
            <v>郑健华</v>
          </cell>
        </row>
        <row r="82">
          <cell r="B82">
            <v>21000200872</v>
          </cell>
          <cell r="C82" t="str">
            <v>杨德蓉</v>
          </cell>
        </row>
        <row r="83">
          <cell r="B83">
            <v>21000200065</v>
          </cell>
          <cell r="C83" t="str">
            <v>刘辉雯</v>
          </cell>
        </row>
        <row r="84">
          <cell r="B84">
            <v>21000200870</v>
          </cell>
          <cell r="C84" t="str">
            <v>冉蓉</v>
          </cell>
        </row>
        <row r="85">
          <cell r="B85">
            <v>21000200583</v>
          </cell>
          <cell r="C85" t="str">
            <v>冉少逸</v>
          </cell>
        </row>
        <row r="86">
          <cell r="B86">
            <v>21000200868</v>
          </cell>
          <cell r="C86" t="str">
            <v>张亮</v>
          </cell>
        </row>
        <row r="87">
          <cell r="B87">
            <v>21000200497</v>
          </cell>
          <cell r="C87" t="str">
            <v>张青林</v>
          </cell>
        </row>
        <row r="88">
          <cell r="B88">
            <v>21000200866</v>
          </cell>
          <cell r="C88" t="str">
            <v>柳容</v>
          </cell>
        </row>
        <row r="89">
          <cell r="B89">
            <v>21000200377</v>
          </cell>
          <cell r="C89" t="str">
            <v>吴文霞</v>
          </cell>
        </row>
        <row r="90">
          <cell r="B90">
            <v>21000200864</v>
          </cell>
          <cell r="C90" t="str">
            <v>朱涔</v>
          </cell>
        </row>
        <row r="91">
          <cell r="B91">
            <v>21000200863</v>
          </cell>
          <cell r="C91" t="str">
            <v>佘忠芳</v>
          </cell>
        </row>
        <row r="92">
          <cell r="B92">
            <v>21000200862</v>
          </cell>
          <cell r="C92" t="str">
            <v>李楠</v>
          </cell>
        </row>
        <row r="93">
          <cell r="B93">
            <v>21000200533</v>
          </cell>
          <cell r="C93" t="str">
            <v>许智科</v>
          </cell>
        </row>
        <row r="94">
          <cell r="B94">
            <v>21000200860</v>
          </cell>
          <cell r="C94" t="str">
            <v>冉瑶</v>
          </cell>
        </row>
        <row r="95">
          <cell r="B95">
            <v>21000200859</v>
          </cell>
          <cell r="C95" t="str">
            <v>汪新月</v>
          </cell>
        </row>
        <row r="96">
          <cell r="B96">
            <v>21000200268</v>
          </cell>
          <cell r="C96" t="str">
            <v>匡黎</v>
          </cell>
        </row>
        <row r="97">
          <cell r="B97">
            <v>21000200787</v>
          </cell>
          <cell r="C97" t="str">
            <v>熊得保</v>
          </cell>
        </row>
        <row r="98">
          <cell r="B98">
            <v>21000200856</v>
          </cell>
          <cell r="C98" t="str">
            <v>熊绍琴</v>
          </cell>
        </row>
        <row r="99">
          <cell r="B99">
            <v>21000200005</v>
          </cell>
          <cell r="C99" t="str">
            <v>程美</v>
          </cell>
        </row>
        <row r="100">
          <cell r="B100">
            <v>21000200890</v>
          </cell>
          <cell r="C100" t="str">
            <v>罗立志</v>
          </cell>
        </row>
        <row r="101">
          <cell r="B101">
            <v>21000200853</v>
          </cell>
          <cell r="C101" t="str">
            <v>张宝林</v>
          </cell>
        </row>
        <row r="102">
          <cell r="B102">
            <v>21000200766</v>
          </cell>
          <cell r="C102" t="str">
            <v>张丽</v>
          </cell>
        </row>
        <row r="103">
          <cell r="B103">
            <v>21000200851</v>
          </cell>
          <cell r="C103" t="str">
            <v>樊彦君</v>
          </cell>
        </row>
        <row r="104">
          <cell r="B104">
            <v>21000200683</v>
          </cell>
          <cell r="C104" t="str">
            <v>蒋玉芹</v>
          </cell>
        </row>
        <row r="105">
          <cell r="B105">
            <v>21000200654</v>
          </cell>
          <cell r="C105" t="str">
            <v>吴沁钊</v>
          </cell>
        </row>
        <row r="106">
          <cell r="B106">
            <v>21000200626</v>
          </cell>
          <cell r="C106" t="str">
            <v>张婷婷</v>
          </cell>
        </row>
        <row r="107">
          <cell r="B107">
            <v>21000200833</v>
          </cell>
          <cell r="C107" t="str">
            <v>杨雪彬</v>
          </cell>
        </row>
        <row r="108">
          <cell r="B108">
            <v>21000200458</v>
          </cell>
          <cell r="C108" t="str">
            <v>姚宇婷</v>
          </cell>
        </row>
        <row r="109">
          <cell r="B109">
            <v>21000200845</v>
          </cell>
          <cell r="C109" t="str">
            <v>沈小丽</v>
          </cell>
        </row>
        <row r="110">
          <cell r="B110">
            <v>21000200844</v>
          </cell>
          <cell r="C110" t="str">
            <v>向瑶</v>
          </cell>
        </row>
        <row r="111">
          <cell r="B111">
            <v>21000200791</v>
          </cell>
          <cell r="C111" t="str">
            <v>李元杨</v>
          </cell>
        </row>
        <row r="112">
          <cell r="B112">
            <v>21000200842</v>
          </cell>
          <cell r="C112" t="str">
            <v>易客华</v>
          </cell>
        </row>
        <row r="113">
          <cell r="B113">
            <v>21000200620</v>
          </cell>
          <cell r="C113" t="str">
            <v>程燃</v>
          </cell>
        </row>
        <row r="114">
          <cell r="B114">
            <v>21000200575</v>
          </cell>
          <cell r="C114" t="str">
            <v>徐江川</v>
          </cell>
        </row>
        <row r="115">
          <cell r="B115">
            <v>21000200470</v>
          </cell>
          <cell r="C115" t="str">
            <v>李琼英</v>
          </cell>
        </row>
        <row r="116">
          <cell r="B116">
            <v>21000200838</v>
          </cell>
          <cell r="C116" t="str">
            <v>张秋丰</v>
          </cell>
        </row>
        <row r="117">
          <cell r="B117">
            <v>21000200688</v>
          </cell>
          <cell r="C117" t="str">
            <v>沈辰</v>
          </cell>
        </row>
        <row r="118">
          <cell r="B118">
            <v>21000200531</v>
          </cell>
          <cell r="C118" t="str">
            <v>熊韫瑶</v>
          </cell>
        </row>
        <row r="119">
          <cell r="B119">
            <v>21000200416</v>
          </cell>
          <cell r="C119" t="str">
            <v>方兴</v>
          </cell>
        </row>
        <row r="120">
          <cell r="B120">
            <v>21000200318</v>
          </cell>
          <cell r="C120" t="str">
            <v>张艳玲</v>
          </cell>
        </row>
        <row r="121">
          <cell r="B121">
            <v>21000200278</v>
          </cell>
          <cell r="C121" t="str">
            <v>张加文</v>
          </cell>
        </row>
        <row r="122">
          <cell r="B122">
            <v>21000200886</v>
          </cell>
          <cell r="C122" t="str">
            <v>帅静</v>
          </cell>
        </row>
        <row r="123">
          <cell r="B123">
            <v>21000200831</v>
          </cell>
          <cell r="C123" t="str">
            <v>孙东篱</v>
          </cell>
        </row>
        <row r="124">
          <cell r="B124">
            <v>21000200786</v>
          </cell>
          <cell r="C124" t="str">
            <v>周孟盈</v>
          </cell>
        </row>
        <row r="125">
          <cell r="B125">
            <v>21000200829</v>
          </cell>
          <cell r="C125" t="str">
            <v>杨乾春</v>
          </cell>
        </row>
        <row r="126">
          <cell r="B126">
            <v>21000200606</v>
          </cell>
          <cell r="C126" t="str">
            <v>廖俊杰</v>
          </cell>
        </row>
        <row r="127">
          <cell r="B127">
            <v>21000200827</v>
          </cell>
          <cell r="C127" t="str">
            <v>陈鹏</v>
          </cell>
        </row>
        <row r="128">
          <cell r="B128">
            <v>21000200435</v>
          </cell>
          <cell r="C128" t="str">
            <v>谭方芳</v>
          </cell>
        </row>
        <row r="129">
          <cell r="B129">
            <v>21000200400</v>
          </cell>
          <cell r="C129" t="str">
            <v>张璐</v>
          </cell>
        </row>
        <row r="130">
          <cell r="B130">
            <v>21000200855</v>
          </cell>
          <cell r="C130" t="str">
            <v>田鑫</v>
          </cell>
        </row>
        <row r="131">
          <cell r="B131">
            <v>21000200871</v>
          </cell>
          <cell r="C131" t="str">
            <v>杨镜霖</v>
          </cell>
        </row>
        <row r="132">
          <cell r="B132">
            <v>21000200822</v>
          </cell>
          <cell r="C132" t="str">
            <v>刁麟龙</v>
          </cell>
        </row>
        <row r="133">
          <cell r="B133">
            <v>21000200821</v>
          </cell>
          <cell r="C133" t="str">
            <v>冯杰</v>
          </cell>
        </row>
        <row r="134">
          <cell r="B134">
            <v>21000200820</v>
          </cell>
          <cell r="C134" t="str">
            <v>文传莉</v>
          </cell>
        </row>
        <row r="135">
          <cell r="B135">
            <v>21000200600</v>
          </cell>
          <cell r="C135" t="str">
            <v>李毓涵</v>
          </cell>
        </row>
        <row r="136">
          <cell r="B136">
            <v>21000200837</v>
          </cell>
          <cell r="C136" t="str">
            <v>张恩琼</v>
          </cell>
        </row>
        <row r="137">
          <cell r="B137">
            <v>21000200817</v>
          </cell>
          <cell r="C137" t="str">
            <v>秦雪玲</v>
          </cell>
        </row>
        <row r="138">
          <cell r="B138">
            <v>21000200557</v>
          </cell>
          <cell r="C138" t="str">
            <v>袁久晟</v>
          </cell>
        </row>
        <row r="139">
          <cell r="B139">
            <v>21000200815</v>
          </cell>
          <cell r="C139" t="str">
            <v>邹泽亮</v>
          </cell>
        </row>
        <row r="140">
          <cell r="B140">
            <v>21000200270</v>
          </cell>
          <cell r="C140" t="str">
            <v>王成伟</v>
          </cell>
        </row>
        <row r="141">
          <cell r="B141">
            <v>21000200813</v>
          </cell>
          <cell r="C141" t="str">
            <v>李虹</v>
          </cell>
        </row>
        <row r="142">
          <cell r="B142">
            <v>21000200345</v>
          </cell>
          <cell r="C142" t="str">
            <v>张艳平</v>
          </cell>
        </row>
        <row r="143">
          <cell r="B143">
            <v>21000200390</v>
          </cell>
          <cell r="C143" t="str">
            <v>周杨</v>
          </cell>
        </row>
        <row r="144">
          <cell r="B144">
            <v>21000200830</v>
          </cell>
          <cell r="C144" t="str">
            <v>马先勇</v>
          </cell>
        </row>
        <row r="145">
          <cell r="B145">
            <v>21000200809</v>
          </cell>
          <cell r="C145" t="str">
            <v>黄蓉</v>
          </cell>
        </row>
        <row r="146">
          <cell r="B146">
            <v>21000200473</v>
          </cell>
          <cell r="C146" t="str">
            <v>余大涛</v>
          </cell>
        </row>
        <row r="147">
          <cell r="B147">
            <v>21000200209</v>
          </cell>
          <cell r="C147" t="str">
            <v>邓思源</v>
          </cell>
        </row>
        <row r="148">
          <cell r="B148">
            <v>21000200106</v>
          </cell>
          <cell r="C148" t="str">
            <v>李明翠</v>
          </cell>
        </row>
        <row r="149">
          <cell r="B149">
            <v>21000200805</v>
          </cell>
          <cell r="C149" t="str">
            <v>刘文平</v>
          </cell>
        </row>
        <row r="150">
          <cell r="B150">
            <v>21000200592</v>
          </cell>
          <cell r="C150" t="str">
            <v>冯婷</v>
          </cell>
        </row>
        <row r="151">
          <cell r="B151">
            <v>21000200803</v>
          </cell>
          <cell r="C151" t="str">
            <v>黄美琼</v>
          </cell>
        </row>
        <row r="152">
          <cell r="B152">
            <v>21000200924</v>
          </cell>
          <cell r="C152" t="str">
            <v>贾茜</v>
          </cell>
        </row>
        <row r="153">
          <cell r="B153">
            <v>21000200662</v>
          </cell>
          <cell r="C153" t="str">
            <v>闫丹</v>
          </cell>
        </row>
        <row r="154">
          <cell r="B154">
            <v>21000200800</v>
          </cell>
          <cell r="C154" t="str">
            <v>梁浩然</v>
          </cell>
        </row>
        <row r="155">
          <cell r="B155">
            <v>21000200799</v>
          </cell>
          <cell r="C155" t="str">
            <v>盛捷</v>
          </cell>
        </row>
        <row r="156">
          <cell r="B156">
            <v>21000200804</v>
          </cell>
          <cell r="C156" t="str">
            <v>张群英</v>
          </cell>
        </row>
        <row r="157">
          <cell r="B157">
            <v>21000200779</v>
          </cell>
          <cell r="C157" t="str">
            <v>毛茜</v>
          </cell>
        </row>
        <row r="158">
          <cell r="B158">
            <v>21000200468</v>
          </cell>
          <cell r="C158" t="str">
            <v>刘雨婷</v>
          </cell>
        </row>
        <row r="159">
          <cell r="B159">
            <v>21000200728</v>
          </cell>
          <cell r="C159" t="str">
            <v>向有昌</v>
          </cell>
        </row>
        <row r="160">
          <cell r="B160">
            <v>21000200794</v>
          </cell>
          <cell r="C160" t="str">
            <v>林玮一</v>
          </cell>
        </row>
        <row r="161">
          <cell r="B161">
            <v>21000200793</v>
          </cell>
          <cell r="C161" t="str">
            <v>陈丽</v>
          </cell>
        </row>
        <row r="162">
          <cell r="B162">
            <v>21000200792</v>
          </cell>
          <cell r="C162" t="str">
            <v>余俊雄</v>
          </cell>
        </row>
        <row r="163">
          <cell r="B163">
            <v>21000200281</v>
          </cell>
          <cell r="C163" t="str">
            <v>何春丽</v>
          </cell>
        </row>
        <row r="164">
          <cell r="B164">
            <v>21000200790</v>
          </cell>
          <cell r="C164" t="str">
            <v>杨丹</v>
          </cell>
        </row>
        <row r="165">
          <cell r="B165">
            <v>21000200789</v>
          </cell>
          <cell r="C165" t="str">
            <v>项思思</v>
          </cell>
        </row>
        <row r="166">
          <cell r="B166">
            <v>21000200681</v>
          </cell>
          <cell r="C166" t="str">
            <v>潘雪钦</v>
          </cell>
        </row>
        <row r="167">
          <cell r="B167">
            <v>21000200731</v>
          </cell>
          <cell r="C167" t="str">
            <v>陈静</v>
          </cell>
        </row>
        <row r="168">
          <cell r="B168">
            <v>21000200574</v>
          </cell>
          <cell r="C168" t="str">
            <v>聂云杰</v>
          </cell>
        </row>
        <row r="169">
          <cell r="B169">
            <v>21000200785</v>
          </cell>
          <cell r="C169" t="str">
            <v>汪海燕</v>
          </cell>
        </row>
        <row r="170">
          <cell r="B170">
            <v>21000200316</v>
          </cell>
          <cell r="C170" t="str">
            <v>向峻松</v>
          </cell>
        </row>
        <row r="171">
          <cell r="B171">
            <v>21000200105</v>
          </cell>
          <cell r="C171" t="str">
            <v>牟蕊</v>
          </cell>
        </row>
        <row r="172">
          <cell r="B172">
            <v>21000200782</v>
          </cell>
          <cell r="C172" t="str">
            <v>姜雪</v>
          </cell>
        </row>
        <row r="173">
          <cell r="B173">
            <v>21000200781</v>
          </cell>
          <cell r="C173" t="str">
            <v>程丹</v>
          </cell>
        </row>
        <row r="174">
          <cell r="B174">
            <v>21000200064</v>
          </cell>
          <cell r="C174" t="str">
            <v>李进</v>
          </cell>
        </row>
        <row r="175">
          <cell r="B175">
            <v>21000200758</v>
          </cell>
          <cell r="C175" t="str">
            <v>魏榛</v>
          </cell>
        </row>
        <row r="176">
          <cell r="B176">
            <v>21000200154</v>
          </cell>
          <cell r="C176" t="str">
            <v>宋晓锋</v>
          </cell>
        </row>
        <row r="177">
          <cell r="B177">
            <v>21000200777</v>
          </cell>
          <cell r="C177" t="str">
            <v>何明珠</v>
          </cell>
        </row>
        <row r="178">
          <cell r="B178">
            <v>21000200367</v>
          </cell>
          <cell r="C178" t="str">
            <v>李玉琳</v>
          </cell>
        </row>
        <row r="179">
          <cell r="B179">
            <v>21000200775</v>
          </cell>
          <cell r="C179" t="str">
            <v>吕齐鸣</v>
          </cell>
        </row>
        <row r="180">
          <cell r="B180">
            <v>21000200774</v>
          </cell>
          <cell r="C180" t="str">
            <v>黎春霞</v>
          </cell>
        </row>
        <row r="181">
          <cell r="B181">
            <v>21000200773</v>
          </cell>
          <cell r="C181" t="str">
            <v>蒋大玲</v>
          </cell>
        </row>
        <row r="182">
          <cell r="B182">
            <v>21000200395</v>
          </cell>
          <cell r="C182" t="str">
            <v>王波</v>
          </cell>
        </row>
        <row r="183">
          <cell r="B183">
            <v>21000200373</v>
          </cell>
          <cell r="C183" t="str">
            <v>陈冬林</v>
          </cell>
        </row>
        <row r="184">
          <cell r="B184">
            <v>21000200770</v>
          </cell>
          <cell r="C184" t="str">
            <v>汪波</v>
          </cell>
        </row>
        <row r="185">
          <cell r="B185">
            <v>21000200769</v>
          </cell>
          <cell r="C185" t="str">
            <v>付凯</v>
          </cell>
        </row>
        <row r="186">
          <cell r="B186">
            <v>21000200714</v>
          </cell>
          <cell r="C186" t="str">
            <v>蒋红旺</v>
          </cell>
        </row>
        <row r="187">
          <cell r="B187">
            <v>21000200767</v>
          </cell>
          <cell r="C187" t="str">
            <v>邓超</v>
          </cell>
        </row>
        <row r="188">
          <cell r="B188">
            <v>21000200741</v>
          </cell>
          <cell r="C188" t="str">
            <v>江雪</v>
          </cell>
        </row>
        <row r="189">
          <cell r="B189">
            <v>21000200729</v>
          </cell>
          <cell r="C189" t="str">
            <v>牟原</v>
          </cell>
        </row>
        <row r="190">
          <cell r="B190">
            <v>21000200244</v>
          </cell>
          <cell r="C190" t="str">
            <v>谭宝莲</v>
          </cell>
        </row>
        <row r="191">
          <cell r="B191">
            <v>21000200644</v>
          </cell>
          <cell r="C191" t="str">
            <v>吴红山</v>
          </cell>
        </row>
        <row r="192">
          <cell r="B192">
            <v>21000200331</v>
          </cell>
          <cell r="C192" t="str">
            <v>覃娟</v>
          </cell>
        </row>
        <row r="193">
          <cell r="B193">
            <v>21000200503</v>
          </cell>
          <cell r="C193" t="str">
            <v>张怡静</v>
          </cell>
        </row>
        <row r="194">
          <cell r="B194">
            <v>21000200760</v>
          </cell>
          <cell r="C194" t="str">
            <v>涂璨</v>
          </cell>
        </row>
        <row r="195">
          <cell r="B195">
            <v>21000200273</v>
          </cell>
          <cell r="C195" t="str">
            <v>何灿</v>
          </cell>
        </row>
        <row r="196">
          <cell r="B196">
            <v>21000200605</v>
          </cell>
          <cell r="C196" t="str">
            <v>王力立</v>
          </cell>
        </row>
        <row r="197">
          <cell r="B197">
            <v>21000200201</v>
          </cell>
          <cell r="C197" t="str">
            <v>冉志勇</v>
          </cell>
        </row>
        <row r="198">
          <cell r="B198">
            <v>21000200756</v>
          </cell>
          <cell r="C198" t="str">
            <v>袁旺</v>
          </cell>
        </row>
        <row r="199">
          <cell r="B199">
            <v>21000200755</v>
          </cell>
          <cell r="C199" t="str">
            <v>曹雪莲</v>
          </cell>
        </row>
        <row r="200">
          <cell r="B200">
            <v>21000200332</v>
          </cell>
          <cell r="C200" t="str">
            <v>刘芯</v>
          </cell>
        </row>
        <row r="201">
          <cell r="B201">
            <v>21000200753</v>
          </cell>
          <cell r="C201" t="str">
            <v>冉小玲</v>
          </cell>
        </row>
        <row r="202">
          <cell r="B202">
            <v>21000200191</v>
          </cell>
          <cell r="C202" t="str">
            <v>冉婷婷</v>
          </cell>
        </row>
        <row r="203">
          <cell r="B203">
            <v>21000200477</v>
          </cell>
          <cell r="C203" t="str">
            <v>蒋燕</v>
          </cell>
        </row>
        <row r="204">
          <cell r="B204">
            <v>21000200071</v>
          </cell>
          <cell r="C204" t="str">
            <v>谢卓林</v>
          </cell>
        </row>
        <row r="205">
          <cell r="B205">
            <v>21000200757</v>
          </cell>
          <cell r="C205" t="str">
            <v>周正敏</v>
          </cell>
        </row>
        <row r="206">
          <cell r="B206">
            <v>21000200748</v>
          </cell>
          <cell r="C206" t="str">
            <v>余成作</v>
          </cell>
        </row>
        <row r="207">
          <cell r="B207">
            <v>21000200747</v>
          </cell>
          <cell r="C207" t="str">
            <v>陈钱</v>
          </cell>
        </row>
        <row r="208">
          <cell r="B208">
            <v>21000200298</v>
          </cell>
          <cell r="C208" t="str">
            <v>张谦晶民</v>
          </cell>
        </row>
        <row r="209">
          <cell r="B209">
            <v>21000200394</v>
          </cell>
          <cell r="C209" t="str">
            <v>张俊瑶</v>
          </cell>
        </row>
        <row r="210">
          <cell r="B210">
            <v>21000200411</v>
          </cell>
          <cell r="C210" t="str">
            <v>谭琦</v>
          </cell>
        </row>
        <row r="211">
          <cell r="B211">
            <v>21000200311</v>
          </cell>
          <cell r="C211" t="str">
            <v>谭森</v>
          </cell>
        </row>
        <row r="212">
          <cell r="B212">
            <v>21000200072</v>
          </cell>
          <cell r="C212" t="str">
            <v>皮海林</v>
          </cell>
        </row>
        <row r="213">
          <cell r="B213">
            <v>21000200735</v>
          </cell>
          <cell r="C213" t="str">
            <v>刘东</v>
          </cell>
        </row>
        <row r="214">
          <cell r="B214">
            <v>21000200740</v>
          </cell>
          <cell r="C214" t="str">
            <v>向倩倩</v>
          </cell>
        </row>
        <row r="215">
          <cell r="B215">
            <v>21000200739</v>
          </cell>
          <cell r="C215" t="str">
            <v>陈平</v>
          </cell>
        </row>
        <row r="216">
          <cell r="B216">
            <v>21000200818</v>
          </cell>
          <cell r="C216" t="str">
            <v>袁庆和</v>
          </cell>
        </row>
        <row r="217">
          <cell r="B217">
            <v>21000200737</v>
          </cell>
          <cell r="C217" t="str">
            <v>张花锋</v>
          </cell>
        </row>
        <row r="218">
          <cell r="B218">
            <v>21000200816</v>
          </cell>
          <cell r="C218" t="str">
            <v>聂英华</v>
          </cell>
        </row>
        <row r="219">
          <cell r="B219">
            <v>21000200463</v>
          </cell>
          <cell r="C219" t="str">
            <v>陈星宇</v>
          </cell>
        </row>
        <row r="220">
          <cell r="B220">
            <v>21000200426</v>
          </cell>
          <cell r="C220" t="str">
            <v>孙帅君</v>
          </cell>
        </row>
        <row r="221">
          <cell r="B221">
            <v>21000200669</v>
          </cell>
          <cell r="C221" t="str">
            <v>冉勤</v>
          </cell>
        </row>
        <row r="222">
          <cell r="B222">
            <v>21000200664</v>
          </cell>
          <cell r="C222" t="str">
            <v>夏梦园</v>
          </cell>
        </row>
        <row r="223">
          <cell r="B223">
            <v>21000200182</v>
          </cell>
          <cell r="C223" t="str">
            <v>符烯</v>
          </cell>
        </row>
        <row r="224">
          <cell r="B224">
            <v>21000200730</v>
          </cell>
          <cell r="C224" t="str">
            <v>彭姗姗</v>
          </cell>
        </row>
        <row r="225">
          <cell r="B225">
            <v>21000200359</v>
          </cell>
          <cell r="C225" t="str">
            <v>张秀江</v>
          </cell>
        </row>
        <row r="226">
          <cell r="B226">
            <v>21000200264</v>
          </cell>
          <cell r="C226" t="str">
            <v>何晖</v>
          </cell>
        </row>
        <row r="227">
          <cell r="B227">
            <v>21000200584</v>
          </cell>
          <cell r="C227" t="str">
            <v>李贤素</v>
          </cell>
        </row>
        <row r="228">
          <cell r="B228">
            <v>21000200697</v>
          </cell>
          <cell r="C228" t="str">
            <v>罗婷</v>
          </cell>
        </row>
        <row r="229">
          <cell r="B229">
            <v>21000200725</v>
          </cell>
          <cell r="C229" t="str">
            <v>付文家</v>
          </cell>
        </row>
        <row r="230">
          <cell r="B230">
            <v>21000200724</v>
          </cell>
          <cell r="C230" t="str">
            <v>谭江来</v>
          </cell>
        </row>
        <row r="231">
          <cell r="B231">
            <v>21000200841</v>
          </cell>
          <cell r="C231" t="str">
            <v>赵峰</v>
          </cell>
        </row>
        <row r="232">
          <cell r="B232">
            <v>21000200391</v>
          </cell>
          <cell r="C232" t="str">
            <v>钟思宇</v>
          </cell>
        </row>
        <row r="233">
          <cell r="B233">
            <v>21000200109</v>
          </cell>
          <cell r="C233" t="str">
            <v>文洪敏</v>
          </cell>
        </row>
        <row r="234">
          <cell r="B234">
            <v>21000200720</v>
          </cell>
          <cell r="C234" t="str">
            <v>魏小攀</v>
          </cell>
        </row>
        <row r="235">
          <cell r="B235">
            <v>21000200514</v>
          </cell>
          <cell r="C235" t="str">
            <v>向思维</v>
          </cell>
        </row>
        <row r="236">
          <cell r="B236">
            <v>21000200718</v>
          </cell>
          <cell r="C236" t="str">
            <v>陈同花</v>
          </cell>
        </row>
        <row r="237">
          <cell r="B237">
            <v>21000200387</v>
          </cell>
          <cell r="C237" t="str">
            <v>卢胜鑫</v>
          </cell>
        </row>
        <row r="238">
          <cell r="B238">
            <v>21000200716</v>
          </cell>
          <cell r="C238" t="str">
            <v>崔利萍</v>
          </cell>
        </row>
        <row r="239">
          <cell r="B239">
            <v>21000200715</v>
          </cell>
          <cell r="C239" t="str">
            <v>熊道玉</v>
          </cell>
        </row>
        <row r="240">
          <cell r="B240">
            <v>21000200439</v>
          </cell>
          <cell r="C240" t="str">
            <v>龙学卫</v>
          </cell>
        </row>
        <row r="241">
          <cell r="B241">
            <v>21000200713</v>
          </cell>
          <cell r="C241" t="str">
            <v>郑春梅</v>
          </cell>
        </row>
        <row r="242">
          <cell r="B242">
            <v>21000200712</v>
          </cell>
          <cell r="C242" t="str">
            <v>李敏</v>
          </cell>
        </row>
        <row r="243">
          <cell r="B243">
            <v>21000200137</v>
          </cell>
          <cell r="C243" t="str">
            <v>肖萧</v>
          </cell>
        </row>
        <row r="244">
          <cell r="B244">
            <v>21000200710</v>
          </cell>
          <cell r="C244" t="str">
            <v>郭福蓉</v>
          </cell>
        </row>
        <row r="245">
          <cell r="B245">
            <v>21000200709</v>
          </cell>
          <cell r="C245" t="str">
            <v>李莹</v>
          </cell>
        </row>
        <row r="246">
          <cell r="B246">
            <v>21000200867</v>
          </cell>
          <cell r="C246" t="str">
            <v>杨练兵</v>
          </cell>
        </row>
        <row r="247">
          <cell r="B247">
            <v>21000200835</v>
          </cell>
          <cell r="C247" t="str">
            <v>徐凌蔚</v>
          </cell>
        </row>
        <row r="248">
          <cell r="B248">
            <v>21000200706</v>
          </cell>
          <cell r="C248" t="str">
            <v>程林</v>
          </cell>
        </row>
        <row r="249">
          <cell r="B249">
            <v>21000200628</v>
          </cell>
          <cell r="C249" t="str">
            <v>张京平</v>
          </cell>
        </row>
        <row r="250">
          <cell r="B250">
            <v>21000200521</v>
          </cell>
          <cell r="C250" t="str">
            <v>向芬</v>
          </cell>
        </row>
        <row r="251">
          <cell r="B251">
            <v>21000200703</v>
          </cell>
          <cell r="C251" t="str">
            <v>谭纯宇</v>
          </cell>
        </row>
        <row r="252">
          <cell r="B252">
            <v>21000200702</v>
          </cell>
          <cell r="C252" t="str">
            <v>杨志</v>
          </cell>
        </row>
        <row r="253">
          <cell r="B253">
            <v>21000200336</v>
          </cell>
          <cell r="C253" t="str">
            <v>张雨昕</v>
          </cell>
        </row>
        <row r="254">
          <cell r="B254">
            <v>21000200700</v>
          </cell>
          <cell r="C254" t="str">
            <v>彭婷</v>
          </cell>
        </row>
        <row r="255">
          <cell r="B255">
            <v>21000200699</v>
          </cell>
          <cell r="C255" t="str">
            <v>陈伟</v>
          </cell>
        </row>
        <row r="256">
          <cell r="B256">
            <v>21000200698</v>
          </cell>
          <cell r="C256" t="str">
            <v>聂勇</v>
          </cell>
        </row>
        <row r="257">
          <cell r="B257">
            <v>21000200559</v>
          </cell>
          <cell r="C257" t="str">
            <v>涂姗姗</v>
          </cell>
        </row>
        <row r="258">
          <cell r="B258">
            <v>21000200696</v>
          </cell>
          <cell r="C258" t="str">
            <v>夏妍</v>
          </cell>
        </row>
        <row r="259">
          <cell r="B259">
            <v>21000200685</v>
          </cell>
          <cell r="C259" t="str">
            <v>成晓锐</v>
          </cell>
        </row>
        <row r="260">
          <cell r="B260">
            <v>21000200694</v>
          </cell>
          <cell r="C260" t="str">
            <v>潘李娜</v>
          </cell>
        </row>
        <row r="261">
          <cell r="B261">
            <v>21000200291</v>
          </cell>
          <cell r="C261" t="str">
            <v>胡小燕</v>
          </cell>
        </row>
        <row r="262">
          <cell r="B262">
            <v>21000200404</v>
          </cell>
          <cell r="C262" t="str">
            <v>姜晓雯</v>
          </cell>
        </row>
        <row r="263">
          <cell r="B263">
            <v>21000200134</v>
          </cell>
          <cell r="C263" t="str">
            <v>谢东明</v>
          </cell>
        </row>
        <row r="264">
          <cell r="B264">
            <v>21000200690</v>
          </cell>
          <cell r="C264" t="str">
            <v>艾迎芹</v>
          </cell>
        </row>
        <row r="265">
          <cell r="B265">
            <v>21000200689</v>
          </cell>
          <cell r="C265" t="str">
            <v>王琴</v>
          </cell>
        </row>
        <row r="266">
          <cell r="B266">
            <v>21000200300</v>
          </cell>
          <cell r="C266" t="str">
            <v>吴燕翎</v>
          </cell>
        </row>
        <row r="267">
          <cell r="B267">
            <v>21000200043</v>
          </cell>
          <cell r="C267" t="str">
            <v>唐瑞遥</v>
          </cell>
        </row>
        <row r="268">
          <cell r="B268">
            <v>21000200848</v>
          </cell>
          <cell r="C268" t="str">
            <v>蒋伟谊</v>
          </cell>
        </row>
        <row r="269">
          <cell r="B269">
            <v>21000200136</v>
          </cell>
          <cell r="C269" t="str">
            <v>任蕊</v>
          </cell>
        </row>
        <row r="270">
          <cell r="B270">
            <v>21000200684</v>
          </cell>
          <cell r="C270" t="str">
            <v>张文洁</v>
          </cell>
        </row>
        <row r="271">
          <cell r="B271">
            <v>21000200081</v>
          </cell>
          <cell r="C271" t="str">
            <v>彭博</v>
          </cell>
        </row>
        <row r="272">
          <cell r="B272">
            <v>21000200682</v>
          </cell>
          <cell r="C272" t="str">
            <v>江春林</v>
          </cell>
        </row>
        <row r="273">
          <cell r="B273">
            <v>21000200320</v>
          </cell>
          <cell r="C273" t="str">
            <v>梁皓月</v>
          </cell>
        </row>
        <row r="274">
          <cell r="B274">
            <v>21000200680</v>
          </cell>
          <cell r="C274" t="str">
            <v>吴善英</v>
          </cell>
        </row>
        <row r="275">
          <cell r="B275">
            <v>21000200238</v>
          </cell>
          <cell r="C275" t="str">
            <v>乔霞</v>
          </cell>
        </row>
        <row r="276">
          <cell r="B276">
            <v>21000200427</v>
          </cell>
          <cell r="C276" t="str">
            <v>王娟</v>
          </cell>
        </row>
        <row r="277">
          <cell r="B277">
            <v>21000200677</v>
          </cell>
          <cell r="C277" t="str">
            <v>吴海迪</v>
          </cell>
        </row>
        <row r="278">
          <cell r="B278">
            <v>21000200088</v>
          </cell>
          <cell r="C278" t="str">
            <v>黄浩</v>
          </cell>
        </row>
        <row r="279">
          <cell r="B279">
            <v>21000200879</v>
          </cell>
          <cell r="C279" t="str">
            <v>韩桂红</v>
          </cell>
        </row>
        <row r="280">
          <cell r="B280">
            <v>21000200674</v>
          </cell>
          <cell r="C280" t="str">
            <v>谭祥波</v>
          </cell>
        </row>
        <row r="281">
          <cell r="B281">
            <v>21000200783</v>
          </cell>
          <cell r="C281" t="str">
            <v>姚鹭</v>
          </cell>
        </row>
        <row r="282">
          <cell r="B282">
            <v>21000200743</v>
          </cell>
          <cell r="C282" t="str">
            <v>余若悟</v>
          </cell>
        </row>
        <row r="283">
          <cell r="B283">
            <v>21000200671</v>
          </cell>
          <cell r="C283" t="str">
            <v>杨栩</v>
          </cell>
        </row>
        <row r="284">
          <cell r="B284">
            <v>21000200676</v>
          </cell>
          <cell r="C284" t="str">
            <v>陈清华</v>
          </cell>
        </row>
        <row r="285">
          <cell r="B285">
            <v>21000200802</v>
          </cell>
          <cell r="C285" t="str">
            <v>方政</v>
          </cell>
        </row>
        <row r="286">
          <cell r="B286">
            <v>21000200734</v>
          </cell>
          <cell r="C286" t="str">
            <v>丁权</v>
          </cell>
        </row>
        <row r="287">
          <cell r="B287">
            <v>21000200667</v>
          </cell>
          <cell r="C287" t="str">
            <v>秦源</v>
          </cell>
        </row>
        <row r="288">
          <cell r="B288">
            <v>21000200666</v>
          </cell>
          <cell r="C288" t="str">
            <v>向毅</v>
          </cell>
        </row>
        <row r="289">
          <cell r="B289">
            <v>21000200849</v>
          </cell>
          <cell r="C289" t="str">
            <v>张建舟</v>
          </cell>
        </row>
        <row r="290">
          <cell r="B290">
            <v>21000200670</v>
          </cell>
          <cell r="C290" t="str">
            <v>黄杰</v>
          </cell>
        </row>
        <row r="291">
          <cell r="B291">
            <v>21000200663</v>
          </cell>
          <cell r="C291" t="str">
            <v>蒲昌琪</v>
          </cell>
        </row>
        <row r="292">
          <cell r="B292">
            <v>21000200629</v>
          </cell>
          <cell r="C292" t="str">
            <v>钟廷娟</v>
          </cell>
        </row>
        <row r="293">
          <cell r="B293">
            <v>21000200421</v>
          </cell>
          <cell r="C293" t="str">
            <v>谭实之</v>
          </cell>
        </row>
        <row r="294">
          <cell r="B294">
            <v>21000200660</v>
          </cell>
          <cell r="C294" t="str">
            <v>张元肖</v>
          </cell>
        </row>
        <row r="295">
          <cell r="B295">
            <v>21000200659</v>
          </cell>
          <cell r="C295" t="str">
            <v>张智会</v>
          </cell>
        </row>
        <row r="296">
          <cell r="B296">
            <v>21000200719</v>
          </cell>
          <cell r="C296" t="str">
            <v>丁亚玲</v>
          </cell>
        </row>
        <row r="297">
          <cell r="B297">
            <v>21000200657</v>
          </cell>
          <cell r="C297" t="str">
            <v>杨余</v>
          </cell>
        </row>
        <row r="298">
          <cell r="B298">
            <v>21000200656</v>
          </cell>
          <cell r="C298" t="str">
            <v>杨梦涵</v>
          </cell>
        </row>
        <row r="299">
          <cell r="B299">
            <v>21000200655</v>
          </cell>
          <cell r="C299" t="str">
            <v>刘波</v>
          </cell>
        </row>
        <row r="300">
          <cell r="B300">
            <v>21000200759</v>
          </cell>
          <cell r="C300" t="str">
            <v>陈颖</v>
          </cell>
        </row>
        <row r="301">
          <cell r="B301">
            <v>21000200653</v>
          </cell>
          <cell r="C301" t="str">
            <v>张龙凤</v>
          </cell>
        </row>
        <row r="302">
          <cell r="B302">
            <v>21000200652</v>
          </cell>
          <cell r="C302" t="str">
            <v>潘柱存</v>
          </cell>
        </row>
        <row r="303">
          <cell r="B303">
            <v>21000200651</v>
          </cell>
          <cell r="C303" t="str">
            <v>程熙尧</v>
          </cell>
        </row>
        <row r="304">
          <cell r="B304">
            <v>21000200650</v>
          </cell>
          <cell r="C304" t="str">
            <v>冉菲</v>
          </cell>
        </row>
        <row r="305">
          <cell r="B305">
            <v>21000200649</v>
          </cell>
          <cell r="C305" t="str">
            <v>余双霜</v>
          </cell>
        </row>
        <row r="306">
          <cell r="B306">
            <v>21000200587</v>
          </cell>
          <cell r="C306" t="str">
            <v>周勋杰</v>
          </cell>
        </row>
        <row r="307">
          <cell r="B307">
            <v>21000200647</v>
          </cell>
          <cell r="C307" t="str">
            <v>朱懿达</v>
          </cell>
        </row>
        <row r="308">
          <cell r="B308">
            <v>21000200646</v>
          </cell>
          <cell r="C308" t="str">
            <v>赵生英</v>
          </cell>
        </row>
        <row r="309">
          <cell r="B309">
            <v>21000200645</v>
          </cell>
          <cell r="C309" t="str">
            <v>邓永凤</v>
          </cell>
        </row>
        <row r="310">
          <cell r="B310">
            <v>21000200549</v>
          </cell>
          <cell r="C310" t="str">
            <v>向雪静</v>
          </cell>
        </row>
        <row r="311">
          <cell r="B311">
            <v>21000200207</v>
          </cell>
          <cell r="C311" t="str">
            <v>杨俊萍</v>
          </cell>
        </row>
        <row r="312">
          <cell r="B312">
            <v>21000200642</v>
          </cell>
          <cell r="C312" t="str">
            <v>郎平</v>
          </cell>
        </row>
        <row r="313">
          <cell r="B313">
            <v>21000200402</v>
          </cell>
          <cell r="C313" t="str">
            <v>熊德伟</v>
          </cell>
        </row>
        <row r="314">
          <cell r="B314">
            <v>21000200640</v>
          </cell>
          <cell r="C314" t="str">
            <v>黄松</v>
          </cell>
        </row>
        <row r="315">
          <cell r="B315">
            <v>21000200891</v>
          </cell>
          <cell r="C315" t="str">
            <v>向凌宇</v>
          </cell>
        </row>
        <row r="316">
          <cell r="B316">
            <v>21000200889</v>
          </cell>
          <cell r="C316" t="str">
            <v>陈登莹</v>
          </cell>
        </row>
        <row r="317">
          <cell r="B317">
            <v>21000200801</v>
          </cell>
          <cell r="C317" t="str">
            <v>梁东梅</v>
          </cell>
        </row>
        <row r="318">
          <cell r="B318">
            <v>21000200370</v>
          </cell>
          <cell r="C318" t="str">
            <v>熊莉</v>
          </cell>
        </row>
        <row r="319">
          <cell r="B319">
            <v>21000200310</v>
          </cell>
          <cell r="C319" t="str">
            <v>耿悦</v>
          </cell>
        </row>
        <row r="320">
          <cell r="B320">
            <v>21000200634</v>
          </cell>
          <cell r="C320" t="str">
            <v>付文唐</v>
          </cell>
        </row>
        <row r="321">
          <cell r="B321">
            <v>21000200086</v>
          </cell>
          <cell r="C321" t="str">
            <v>王学</v>
          </cell>
        </row>
        <row r="322">
          <cell r="B322">
            <v>21000200632</v>
          </cell>
          <cell r="C322" t="str">
            <v>刘珊</v>
          </cell>
        </row>
        <row r="323">
          <cell r="B323">
            <v>21000200631</v>
          </cell>
          <cell r="C323" t="str">
            <v>张瑶</v>
          </cell>
        </row>
        <row r="324">
          <cell r="B324">
            <v>21000200904</v>
          </cell>
          <cell r="C324" t="str">
            <v>熊玲萱</v>
          </cell>
        </row>
        <row r="325">
          <cell r="B325">
            <v>21000200665</v>
          </cell>
          <cell r="C325" t="str">
            <v>周江燕</v>
          </cell>
        </row>
        <row r="326">
          <cell r="B326">
            <v>21000200609</v>
          </cell>
          <cell r="C326" t="str">
            <v>唐韬</v>
          </cell>
        </row>
        <row r="327">
          <cell r="B327">
            <v>21000200627</v>
          </cell>
          <cell r="C327" t="str">
            <v>郑艳</v>
          </cell>
        </row>
        <row r="328">
          <cell r="B328">
            <v>21000200383</v>
          </cell>
          <cell r="C328" t="str">
            <v>熊俊松</v>
          </cell>
        </row>
        <row r="329">
          <cell r="B329">
            <v>21000200130</v>
          </cell>
          <cell r="C329" t="str">
            <v>田雨果</v>
          </cell>
        </row>
        <row r="330">
          <cell r="B330">
            <v>21000200624</v>
          </cell>
          <cell r="C330" t="str">
            <v>易树林</v>
          </cell>
        </row>
        <row r="331">
          <cell r="B331">
            <v>21000200623</v>
          </cell>
          <cell r="C331" t="str">
            <v>刘敏</v>
          </cell>
        </row>
        <row r="332">
          <cell r="B332">
            <v>21000200880</v>
          </cell>
          <cell r="C332" t="str">
            <v>易虹妍</v>
          </cell>
        </row>
        <row r="333">
          <cell r="B333">
            <v>21000200621</v>
          </cell>
          <cell r="C333" t="str">
            <v>石雨蒙</v>
          </cell>
        </row>
        <row r="334">
          <cell r="B334">
            <v>21000200187</v>
          </cell>
          <cell r="C334" t="str">
            <v>向嘉莉</v>
          </cell>
        </row>
        <row r="335">
          <cell r="B335">
            <v>21000200619</v>
          </cell>
          <cell r="C335" t="str">
            <v>陈娟</v>
          </cell>
        </row>
        <row r="336">
          <cell r="B336">
            <v>21000200103</v>
          </cell>
          <cell r="C336" t="str">
            <v>魏勇</v>
          </cell>
        </row>
        <row r="337">
          <cell r="B337">
            <v>21000200006</v>
          </cell>
          <cell r="C337" t="str">
            <v>向滨</v>
          </cell>
        </row>
        <row r="338">
          <cell r="B338">
            <v>21000200616</v>
          </cell>
          <cell r="C338" t="str">
            <v>周婕</v>
          </cell>
        </row>
        <row r="339">
          <cell r="B339">
            <v>21000200615</v>
          </cell>
          <cell r="C339" t="str">
            <v>周柳</v>
          </cell>
        </row>
        <row r="340">
          <cell r="B340">
            <v>21000200708</v>
          </cell>
          <cell r="C340" t="str">
            <v>程玉廉</v>
          </cell>
        </row>
        <row r="341">
          <cell r="B341">
            <v>21000200613</v>
          </cell>
          <cell r="C341" t="str">
            <v>谭渭</v>
          </cell>
        </row>
        <row r="342">
          <cell r="B342">
            <v>21000200576</v>
          </cell>
          <cell r="C342" t="str">
            <v>宋丹丹</v>
          </cell>
        </row>
        <row r="343">
          <cell r="B343">
            <v>21000200611</v>
          </cell>
          <cell r="C343" t="str">
            <v>黎可</v>
          </cell>
        </row>
        <row r="344">
          <cell r="B344">
            <v>21000200610</v>
          </cell>
          <cell r="C344" t="str">
            <v>唐桂菊</v>
          </cell>
        </row>
        <row r="345">
          <cell r="B345">
            <v>21000200196</v>
          </cell>
          <cell r="C345" t="str">
            <v>何俊毅</v>
          </cell>
        </row>
        <row r="346">
          <cell r="B346">
            <v>21000200608</v>
          </cell>
          <cell r="C346" t="str">
            <v>向玲玲</v>
          </cell>
        </row>
        <row r="347">
          <cell r="B347">
            <v>21000200607</v>
          </cell>
          <cell r="C347" t="str">
            <v>邵丹</v>
          </cell>
        </row>
        <row r="348">
          <cell r="B348">
            <v>21000200347</v>
          </cell>
          <cell r="C348" t="str">
            <v>张航</v>
          </cell>
        </row>
        <row r="349">
          <cell r="B349">
            <v>21000200854</v>
          </cell>
          <cell r="C349" t="str">
            <v>项雅璐</v>
          </cell>
        </row>
        <row r="350">
          <cell r="B350">
            <v>21000200604</v>
          </cell>
          <cell r="C350" t="str">
            <v>张凌枫</v>
          </cell>
        </row>
        <row r="351">
          <cell r="B351">
            <v>21000200603</v>
          </cell>
          <cell r="C351" t="str">
            <v>谢双喜</v>
          </cell>
        </row>
        <row r="352">
          <cell r="B352">
            <v>21000200717</v>
          </cell>
          <cell r="C352" t="str">
            <v>陈文碧</v>
          </cell>
        </row>
        <row r="353">
          <cell r="B353">
            <v>21000200601</v>
          </cell>
          <cell r="C353" t="str">
            <v>黄寒</v>
          </cell>
        </row>
        <row r="354">
          <cell r="B354">
            <v>21000200599</v>
          </cell>
          <cell r="C354" t="str">
            <v>谭链</v>
          </cell>
        </row>
        <row r="355">
          <cell r="B355">
            <v>21000200535</v>
          </cell>
          <cell r="C355" t="str">
            <v>张雷</v>
          </cell>
        </row>
        <row r="356">
          <cell r="B356">
            <v>21000200598</v>
          </cell>
          <cell r="C356" t="str">
            <v>董曜</v>
          </cell>
        </row>
        <row r="357">
          <cell r="B357">
            <v>21000200597</v>
          </cell>
          <cell r="C357" t="str">
            <v>周莹</v>
          </cell>
        </row>
        <row r="358">
          <cell r="B358">
            <v>21000200189</v>
          </cell>
          <cell r="C358" t="str">
            <v>谭春杰</v>
          </cell>
        </row>
        <row r="359">
          <cell r="B359">
            <v>21000200479</v>
          </cell>
          <cell r="C359" t="str">
            <v>冉磊</v>
          </cell>
        </row>
        <row r="360">
          <cell r="B360">
            <v>21000200594</v>
          </cell>
          <cell r="C360" t="str">
            <v>谭竣丹</v>
          </cell>
        </row>
        <row r="361">
          <cell r="B361">
            <v>21000200149</v>
          </cell>
          <cell r="C361" t="str">
            <v>王开平</v>
          </cell>
        </row>
        <row r="362">
          <cell r="B362">
            <v>21000200452</v>
          </cell>
          <cell r="C362" t="str">
            <v>曲忠欣</v>
          </cell>
        </row>
        <row r="363">
          <cell r="B363">
            <v>21000200591</v>
          </cell>
          <cell r="C363" t="str">
            <v>张翠云</v>
          </cell>
        </row>
        <row r="364">
          <cell r="B364">
            <v>21000200073</v>
          </cell>
          <cell r="C364" t="str">
            <v>王鑫</v>
          </cell>
        </row>
        <row r="365">
          <cell r="B365">
            <v>21000200589</v>
          </cell>
          <cell r="C365" t="str">
            <v>陈秋宇</v>
          </cell>
        </row>
        <row r="366">
          <cell r="B366">
            <v>21000200588</v>
          </cell>
          <cell r="C366" t="str">
            <v>何伟</v>
          </cell>
        </row>
        <row r="367">
          <cell r="B367">
            <v>21000200577</v>
          </cell>
          <cell r="C367" t="str">
            <v>冯淋</v>
          </cell>
        </row>
        <row r="368">
          <cell r="B368">
            <v>21000200776</v>
          </cell>
          <cell r="C368" t="str">
            <v>杨陶</v>
          </cell>
        </row>
        <row r="369">
          <cell r="B369">
            <v>21000200585</v>
          </cell>
          <cell r="C369" t="str">
            <v>冉辉</v>
          </cell>
        </row>
        <row r="370">
          <cell r="B370">
            <v>21000200055</v>
          </cell>
          <cell r="C370" t="str">
            <v>郑茜</v>
          </cell>
        </row>
        <row r="371">
          <cell r="B371">
            <v>21000200771</v>
          </cell>
          <cell r="C371" t="str">
            <v>胡文俊</v>
          </cell>
        </row>
        <row r="372">
          <cell r="B372">
            <v>21000200919</v>
          </cell>
          <cell r="C372" t="str">
            <v>谭美花</v>
          </cell>
        </row>
        <row r="373">
          <cell r="B373">
            <v>21000200581</v>
          </cell>
          <cell r="C373" t="str">
            <v>胡勋</v>
          </cell>
        </row>
        <row r="374">
          <cell r="B374">
            <v>21000200580</v>
          </cell>
          <cell r="C374" t="str">
            <v>何亚</v>
          </cell>
        </row>
        <row r="375">
          <cell r="B375">
            <v>21000200675</v>
          </cell>
          <cell r="C375" t="str">
            <v>周丫茜</v>
          </cell>
        </row>
        <row r="376">
          <cell r="B376">
            <v>21000200578</v>
          </cell>
          <cell r="C376" t="str">
            <v>杨琦</v>
          </cell>
        </row>
        <row r="377">
          <cell r="B377">
            <v>21000200485</v>
          </cell>
          <cell r="C377" t="str">
            <v>张竞元</v>
          </cell>
        </row>
        <row r="378">
          <cell r="B378">
            <v>21000200738</v>
          </cell>
          <cell r="C378" t="str">
            <v>王雪娇</v>
          </cell>
        </row>
        <row r="379">
          <cell r="B379">
            <v>21000200846</v>
          </cell>
          <cell r="C379" t="str">
            <v>黄维</v>
          </cell>
        </row>
        <row r="380">
          <cell r="B380">
            <v>21000200693</v>
          </cell>
          <cell r="C380" t="str">
            <v>郭超</v>
          </cell>
        </row>
        <row r="381">
          <cell r="B381">
            <v>21000200887</v>
          </cell>
          <cell r="C381" t="str">
            <v>陈俊</v>
          </cell>
        </row>
        <row r="382">
          <cell r="B382">
            <v>21000200572</v>
          </cell>
          <cell r="C382" t="str">
            <v>熊国怡</v>
          </cell>
        </row>
        <row r="383">
          <cell r="B383">
            <v>21000200080</v>
          </cell>
          <cell r="C383" t="str">
            <v>王湧</v>
          </cell>
        </row>
        <row r="384">
          <cell r="B384">
            <v>21000200570</v>
          </cell>
          <cell r="C384" t="str">
            <v>陶清清</v>
          </cell>
        </row>
        <row r="385">
          <cell r="B385">
            <v>21000200582</v>
          </cell>
          <cell r="C385" t="str">
            <v>陈玲霞</v>
          </cell>
        </row>
        <row r="386">
          <cell r="B386">
            <v>21000200568</v>
          </cell>
          <cell r="C386" t="str">
            <v>钟倩倩</v>
          </cell>
        </row>
        <row r="387">
          <cell r="B387">
            <v>21000200528</v>
          </cell>
          <cell r="C387" t="str">
            <v>向思怡</v>
          </cell>
        </row>
        <row r="388">
          <cell r="B388">
            <v>21000200826</v>
          </cell>
          <cell r="C388" t="str">
            <v>钟小芳</v>
          </cell>
        </row>
        <row r="389">
          <cell r="B389">
            <v>21000200565</v>
          </cell>
          <cell r="C389" t="str">
            <v>郎琴</v>
          </cell>
        </row>
        <row r="390">
          <cell r="B390">
            <v>21000200798</v>
          </cell>
          <cell r="C390" t="str">
            <v>兰欣</v>
          </cell>
        </row>
        <row r="391">
          <cell r="B391">
            <v>21000200563</v>
          </cell>
          <cell r="C391" t="str">
            <v>程洪霞</v>
          </cell>
        </row>
        <row r="392">
          <cell r="B392">
            <v>21000200023</v>
          </cell>
          <cell r="C392" t="str">
            <v>王晓</v>
          </cell>
        </row>
        <row r="393">
          <cell r="B393">
            <v>21000200778</v>
          </cell>
          <cell r="C393" t="str">
            <v>许春花</v>
          </cell>
        </row>
        <row r="394">
          <cell r="B394">
            <v>21000200560</v>
          </cell>
          <cell r="C394" t="str">
            <v>李玉洁</v>
          </cell>
        </row>
        <row r="395">
          <cell r="B395">
            <v>21000200392</v>
          </cell>
          <cell r="C395" t="str">
            <v>黄甜甜</v>
          </cell>
        </row>
        <row r="396">
          <cell r="B396">
            <v>21000200558</v>
          </cell>
          <cell r="C396" t="str">
            <v>王兴杰</v>
          </cell>
        </row>
        <row r="397">
          <cell r="B397">
            <v>21000200500</v>
          </cell>
          <cell r="C397" t="str">
            <v>周宇肖</v>
          </cell>
        </row>
        <row r="398">
          <cell r="B398">
            <v>21000200335</v>
          </cell>
          <cell r="C398" t="str">
            <v>张金扬</v>
          </cell>
        </row>
        <row r="399">
          <cell r="B399">
            <v>21000200555</v>
          </cell>
          <cell r="C399" t="str">
            <v>李磊</v>
          </cell>
        </row>
        <row r="400">
          <cell r="B400">
            <v>21000200313</v>
          </cell>
          <cell r="C400" t="str">
            <v>陈慧贤</v>
          </cell>
        </row>
        <row r="401">
          <cell r="B401">
            <v>21000200553</v>
          </cell>
          <cell r="C401" t="str">
            <v>向焓秋</v>
          </cell>
        </row>
        <row r="402">
          <cell r="B402">
            <v>21000200552</v>
          </cell>
          <cell r="C402" t="str">
            <v>杨芬</v>
          </cell>
        </row>
        <row r="403">
          <cell r="B403">
            <v>21000200551</v>
          </cell>
          <cell r="C403" t="str">
            <v>张力丹</v>
          </cell>
        </row>
        <row r="404">
          <cell r="B404">
            <v>21000200102</v>
          </cell>
          <cell r="C404" t="str">
            <v>张涛</v>
          </cell>
        </row>
        <row r="405">
          <cell r="B405">
            <v>21000200299</v>
          </cell>
          <cell r="C405" t="str">
            <v>谭雅云</v>
          </cell>
        </row>
        <row r="406">
          <cell r="B406">
            <v>21000200843</v>
          </cell>
          <cell r="C406" t="str">
            <v>吴小杰</v>
          </cell>
        </row>
        <row r="407">
          <cell r="B407">
            <v>21000200547</v>
          </cell>
          <cell r="C407" t="str">
            <v>李杰</v>
          </cell>
        </row>
        <row r="408">
          <cell r="B408">
            <v>21000200546</v>
          </cell>
          <cell r="C408" t="str">
            <v>黄敏</v>
          </cell>
        </row>
        <row r="409">
          <cell r="B409">
            <v>21000200823</v>
          </cell>
          <cell r="C409" t="str">
            <v>张卜方</v>
          </cell>
        </row>
        <row r="410">
          <cell r="B410">
            <v>21000200539</v>
          </cell>
          <cell r="C410" t="str">
            <v>向力军</v>
          </cell>
        </row>
        <row r="411">
          <cell r="B411">
            <v>21000200408</v>
          </cell>
          <cell r="C411" t="str">
            <v>周瑶</v>
          </cell>
        </row>
        <row r="412">
          <cell r="B412">
            <v>21000200542</v>
          </cell>
          <cell r="C412" t="str">
            <v>蒋小雷</v>
          </cell>
        </row>
        <row r="413">
          <cell r="B413">
            <v>21000200296</v>
          </cell>
          <cell r="C413" t="str">
            <v>卢雪</v>
          </cell>
        </row>
        <row r="414">
          <cell r="B414">
            <v>21000200540</v>
          </cell>
          <cell r="C414" t="str">
            <v>张鹃</v>
          </cell>
        </row>
        <row r="415">
          <cell r="B415">
            <v>21000200625</v>
          </cell>
          <cell r="C415" t="str">
            <v>邬丹</v>
          </cell>
        </row>
        <row r="416">
          <cell r="B416">
            <v>21000200538</v>
          </cell>
          <cell r="C416" t="str">
            <v>幸江南</v>
          </cell>
        </row>
        <row r="417">
          <cell r="B417">
            <v>21000200763</v>
          </cell>
          <cell r="C417" t="str">
            <v>张磊</v>
          </cell>
        </row>
        <row r="418">
          <cell r="B418">
            <v>21000200536</v>
          </cell>
          <cell r="C418" t="str">
            <v>余小舟</v>
          </cell>
        </row>
        <row r="419">
          <cell r="B419">
            <v>21000200762</v>
          </cell>
          <cell r="C419" t="str">
            <v>张靖柔</v>
          </cell>
        </row>
        <row r="420">
          <cell r="B420">
            <v>21000200687</v>
          </cell>
          <cell r="C420" t="str">
            <v>徐州</v>
          </cell>
        </row>
        <row r="421">
          <cell r="B421">
            <v>21000200275</v>
          </cell>
          <cell r="C421" t="str">
            <v>黄雪灵</v>
          </cell>
        </row>
        <row r="422">
          <cell r="B422">
            <v>21000200532</v>
          </cell>
          <cell r="C422" t="str">
            <v>孙建华</v>
          </cell>
        </row>
        <row r="423">
          <cell r="B423">
            <v>21000200188</v>
          </cell>
          <cell r="C423" t="str">
            <v>王利雪</v>
          </cell>
        </row>
        <row r="424">
          <cell r="B424">
            <v>21000200054</v>
          </cell>
          <cell r="C424" t="str">
            <v>王治</v>
          </cell>
        </row>
        <row r="425">
          <cell r="B425">
            <v>21000200529</v>
          </cell>
          <cell r="C425" t="str">
            <v>李元葱</v>
          </cell>
        </row>
        <row r="426">
          <cell r="B426">
            <v>21000200910</v>
          </cell>
          <cell r="C426" t="str">
            <v>陈冬梅</v>
          </cell>
        </row>
        <row r="427">
          <cell r="B427">
            <v>21000200612</v>
          </cell>
          <cell r="C427" t="str">
            <v>陈龙</v>
          </cell>
        </row>
        <row r="428">
          <cell r="B428">
            <v>21000200496</v>
          </cell>
          <cell r="C428" t="str">
            <v>姜雯雯</v>
          </cell>
        </row>
        <row r="429">
          <cell r="B429">
            <v>21000200305</v>
          </cell>
          <cell r="C429" t="str">
            <v>刘庆瑶</v>
          </cell>
        </row>
        <row r="430">
          <cell r="B430">
            <v>21000200524</v>
          </cell>
          <cell r="C430" t="str">
            <v>李群容</v>
          </cell>
        </row>
        <row r="431">
          <cell r="B431">
            <v>21000200523</v>
          </cell>
          <cell r="C431" t="str">
            <v>高梁清</v>
          </cell>
        </row>
        <row r="432">
          <cell r="B432">
            <v>21000200469</v>
          </cell>
          <cell r="C432" t="str">
            <v>刘霞</v>
          </cell>
        </row>
        <row r="433">
          <cell r="B433">
            <v>21000200057</v>
          </cell>
          <cell r="C433" t="str">
            <v>吴珊</v>
          </cell>
        </row>
        <row r="434">
          <cell r="B434">
            <v>21000200520</v>
          </cell>
          <cell r="C434" t="str">
            <v>廖妮娜</v>
          </cell>
        </row>
        <row r="435">
          <cell r="B435">
            <v>21000200519</v>
          </cell>
          <cell r="C435" t="str">
            <v>崔凯</v>
          </cell>
        </row>
        <row r="436">
          <cell r="B436">
            <v>21000200122</v>
          </cell>
          <cell r="C436" t="str">
            <v>徐春洋</v>
          </cell>
        </row>
        <row r="437">
          <cell r="B437">
            <v>21000200229</v>
          </cell>
          <cell r="C437" t="str">
            <v>彭琪琪</v>
          </cell>
        </row>
        <row r="438">
          <cell r="B438">
            <v>21000200516</v>
          </cell>
          <cell r="C438" t="str">
            <v>平静</v>
          </cell>
        </row>
        <row r="439">
          <cell r="B439">
            <v>21000200515</v>
          </cell>
          <cell r="C439" t="str">
            <v>陆婷容</v>
          </cell>
        </row>
        <row r="440">
          <cell r="B440">
            <v>21000200686</v>
          </cell>
          <cell r="C440" t="str">
            <v>崔朦</v>
          </cell>
        </row>
        <row r="441">
          <cell r="B441">
            <v>21000200513</v>
          </cell>
          <cell r="C441" t="str">
            <v>戴桥美</v>
          </cell>
        </row>
        <row r="442">
          <cell r="B442">
            <v>21000200512</v>
          </cell>
          <cell r="C442" t="str">
            <v>田野</v>
          </cell>
        </row>
        <row r="443">
          <cell r="B443">
            <v>21000200511</v>
          </cell>
          <cell r="C443" t="str">
            <v>郭静</v>
          </cell>
        </row>
        <row r="444">
          <cell r="B444">
            <v>21000200170</v>
          </cell>
          <cell r="C444" t="str">
            <v>吴青林</v>
          </cell>
        </row>
        <row r="445">
          <cell r="B445">
            <v>21000200141</v>
          </cell>
          <cell r="C445" t="str">
            <v>黄美霞</v>
          </cell>
        </row>
        <row r="446">
          <cell r="B446">
            <v>21000200508</v>
          </cell>
          <cell r="C446" t="str">
            <v>罗绢</v>
          </cell>
        </row>
        <row r="447">
          <cell r="B447">
            <v>21000200722</v>
          </cell>
          <cell r="C447" t="str">
            <v>冉钰姣</v>
          </cell>
        </row>
        <row r="448">
          <cell r="B448">
            <v>21000200550</v>
          </cell>
          <cell r="C448" t="str">
            <v>蒋欢</v>
          </cell>
        </row>
        <row r="449">
          <cell r="B449">
            <v>21000200260</v>
          </cell>
          <cell r="C449" t="str">
            <v>伍翼</v>
          </cell>
        </row>
        <row r="450">
          <cell r="B450">
            <v>21000200504</v>
          </cell>
          <cell r="C450" t="str">
            <v>陈紫君</v>
          </cell>
        </row>
        <row r="451">
          <cell r="B451">
            <v>21000200691</v>
          </cell>
          <cell r="C451" t="str">
            <v>陈倩</v>
          </cell>
        </row>
        <row r="452">
          <cell r="B452">
            <v>21000200502</v>
          </cell>
          <cell r="C452" t="str">
            <v>崔俊林</v>
          </cell>
        </row>
        <row r="453">
          <cell r="B453">
            <v>21000200637</v>
          </cell>
          <cell r="C453" t="str">
            <v>李珍</v>
          </cell>
        </row>
        <row r="454">
          <cell r="B454">
            <v>21000200076</v>
          </cell>
          <cell r="C454" t="str">
            <v>刘兴微</v>
          </cell>
        </row>
        <row r="455">
          <cell r="B455">
            <v>21000200638</v>
          </cell>
          <cell r="C455" t="str">
            <v>项琦凌</v>
          </cell>
        </row>
        <row r="456">
          <cell r="B456">
            <v>21000200761</v>
          </cell>
          <cell r="C456" t="str">
            <v>李兵</v>
          </cell>
        </row>
        <row r="457">
          <cell r="B457">
            <v>21000200406</v>
          </cell>
          <cell r="C457" t="str">
            <v>冉李琳</v>
          </cell>
        </row>
        <row r="458">
          <cell r="B458">
            <v>21000200382</v>
          </cell>
          <cell r="C458" t="str">
            <v>罗丽</v>
          </cell>
        </row>
        <row r="459">
          <cell r="B459">
            <v>21000200495</v>
          </cell>
          <cell r="C459" t="str">
            <v>李永洁</v>
          </cell>
        </row>
        <row r="460">
          <cell r="B460">
            <v>21000200362</v>
          </cell>
          <cell r="C460" t="str">
            <v>谭兵</v>
          </cell>
        </row>
        <row r="461">
          <cell r="B461">
            <v>21000200493</v>
          </cell>
          <cell r="C461" t="str">
            <v>李乾梅</v>
          </cell>
        </row>
        <row r="462">
          <cell r="B462">
            <v>21000200857</v>
          </cell>
          <cell r="C462" t="str">
            <v>夏玉婷</v>
          </cell>
        </row>
        <row r="463">
          <cell r="B463">
            <v>21000200491</v>
          </cell>
          <cell r="C463" t="str">
            <v>甘国欢</v>
          </cell>
        </row>
        <row r="464">
          <cell r="B464">
            <v>21000200365</v>
          </cell>
          <cell r="C464" t="str">
            <v>邓娟</v>
          </cell>
        </row>
        <row r="465">
          <cell r="B465">
            <v>21000200489</v>
          </cell>
          <cell r="C465" t="str">
            <v>金豆</v>
          </cell>
        </row>
        <row r="466">
          <cell r="B466">
            <v>21000200488</v>
          </cell>
          <cell r="C466" t="str">
            <v>程利娟</v>
          </cell>
        </row>
        <row r="467">
          <cell r="B467">
            <v>21000200487</v>
          </cell>
          <cell r="C467" t="str">
            <v>吴星生</v>
          </cell>
        </row>
        <row r="468">
          <cell r="B468">
            <v>21000200132</v>
          </cell>
          <cell r="C468" t="str">
            <v>高敏</v>
          </cell>
        </row>
        <row r="469">
          <cell r="B469">
            <v>21000200548</v>
          </cell>
          <cell r="C469" t="str">
            <v>谭青松</v>
          </cell>
        </row>
        <row r="470">
          <cell r="B470">
            <v>21000200484</v>
          </cell>
          <cell r="C470" t="str">
            <v>程俊</v>
          </cell>
        </row>
        <row r="471">
          <cell r="B471">
            <v>21000200483</v>
          </cell>
          <cell r="C471" t="str">
            <v>罗建</v>
          </cell>
        </row>
        <row r="472">
          <cell r="B472">
            <v>21000200482</v>
          </cell>
          <cell r="C472" t="str">
            <v>谭皓友</v>
          </cell>
        </row>
        <row r="473">
          <cell r="B473">
            <v>21000200481</v>
          </cell>
          <cell r="C473" t="str">
            <v>陈军</v>
          </cell>
        </row>
        <row r="474">
          <cell r="B474">
            <v>21000200480</v>
          </cell>
          <cell r="C474" t="str">
            <v>胡月</v>
          </cell>
        </row>
        <row r="475">
          <cell r="B475">
            <v>21000200518</v>
          </cell>
          <cell r="C475" t="str">
            <v>张巍峰</v>
          </cell>
        </row>
        <row r="476">
          <cell r="B476">
            <v>21000200579</v>
          </cell>
          <cell r="C476" t="str">
            <v>向萍</v>
          </cell>
        </row>
        <row r="477">
          <cell r="B477">
            <v>21000200643</v>
          </cell>
          <cell r="C477" t="str">
            <v>杨芳</v>
          </cell>
        </row>
        <row r="478">
          <cell r="B478">
            <v>21000200476</v>
          </cell>
          <cell r="C478" t="str">
            <v>刘顺普</v>
          </cell>
        </row>
        <row r="479">
          <cell r="B479">
            <v>21000200527</v>
          </cell>
          <cell r="C479" t="str">
            <v>崔洪柳</v>
          </cell>
        </row>
        <row r="480">
          <cell r="B480">
            <v>21000200474</v>
          </cell>
          <cell r="C480" t="str">
            <v>冯小莹</v>
          </cell>
        </row>
        <row r="481">
          <cell r="B481">
            <v>21000200526</v>
          </cell>
          <cell r="C481" t="str">
            <v>罗袁江</v>
          </cell>
        </row>
        <row r="482">
          <cell r="B482">
            <v>21000200472</v>
          </cell>
          <cell r="C482" t="str">
            <v>郭峰</v>
          </cell>
        </row>
        <row r="483">
          <cell r="B483">
            <v>21000200471</v>
          </cell>
          <cell r="C483" t="str">
            <v>李佳佳</v>
          </cell>
        </row>
        <row r="484">
          <cell r="B484">
            <v>21000200475</v>
          </cell>
          <cell r="C484" t="str">
            <v>杨丽</v>
          </cell>
        </row>
        <row r="485">
          <cell r="B485">
            <v>21000200077</v>
          </cell>
          <cell r="C485" t="str">
            <v>邓小玲</v>
          </cell>
        </row>
        <row r="486">
          <cell r="B486">
            <v>21000200464</v>
          </cell>
          <cell r="C486" t="str">
            <v>文登逵</v>
          </cell>
        </row>
        <row r="487">
          <cell r="B487">
            <v>21000200467</v>
          </cell>
          <cell r="C487" t="str">
            <v>李玉兰</v>
          </cell>
        </row>
        <row r="488">
          <cell r="B488">
            <v>21000200466</v>
          </cell>
          <cell r="C488" t="str">
            <v>张苧月</v>
          </cell>
        </row>
        <row r="489">
          <cell r="B489">
            <v>21000200351</v>
          </cell>
          <cell r="C489" t="str">
            <v>黄一鸣</v>
          </cell>
        </row>
        <row r="490">
          <cell r="B490">
            <v>21000200422</v>
          </cell>
          <cell r="C490" t="str">
            <v>刘倩</v>
          </cell>
        </row>
        <row r="491">
          <cell r="B491">
            <v>21000200261</v>
          </cell>
          <cell r="C491" t="str">
            <v>廖愫洁</v>
          </cell>
        </row>
        <row r="492">
          <cell r="B492">
            <v>21000200462</v>
          </cell>
          <cell r="C492" t="str">
            <v>吴伟</v>
          </cell>
        </row>
        <row r="493">
          <cell r="B493">
            <v>21000200461</v>
          </cell>
          <cell r="C493" t="str">
            <v>曾佳豪</v>
          </cell>
        </row>
        <row r="494">
          <cell r="B494">
            <v>21000200117</v>
          </cell>
          <cell r="C494" t="str">
            <v>鲁瀚祺</v>
          </cell>
        </row>
        <row r="495">
          <cell r="B495">
            <v>21000200459</v>
          </cell>
          <cell r="C495" t="str">
            <v>周诗意</v>
          </cell>
        </row>
        <row r="496">
          <cell r="B496">
            <v>21000200678</v>
          </cell>
          <cell r="C496" t="str">
            <v>谭武</v>
          </cell>
        </row>
        <row r="497">
          <cell r="B497">
            <v>21000200457</v>
          </cell>
          <cell r="C497" t="str">
            <v>吴灵杰</v>
          </cell>
        </row>
        <row r="498">
          <cell r="B498">
            <v>21000200241</v>
          </cell>
          <cell r="C498" t="str">
            <v>李林芮</v>
          </cell>
        </row>
        <row r="499">
          <cell r="B499">
            <v>21000200455</v>
          </cell>
          <cell r="C499" t="str">
            <v>邓正垚</v>
          </cell>
        </row>
        <row r="500">
          <cell r="B500">
            <v>21000200454</v>
          </cell>
          <cell r="C500" t="str">
            <v>赖倩</v>
          </cell>
        </row>
        <row r="501">
          <cell r="B501">
            <v>21000200047</v>
          </cell>
          <cell r="C501" t="str">
            <v>向毅</v>
          </cell>
        </row>
        <row r="502">
          <cell r="B502">
            <v>21000200486</v>
          </cell>
          <cell r="C502" t="str">
            <v>邹艺</v>
          </cell>
        </row>
        <row r="503">
          <cell r="B503">
            <v>21000200162</v>
          </cell>
          <cell r="C503" t="str">
            <v>骆谦</v>
          </cell>
        </row>
        <row r="504">
          <cell r="B504">
            <v>21000200750</v>
          </cell>
          <cell r="C504" t="str">
            <v>许郑宏</v>
          </cell>
        </row>
        <row r="505">
          <cell r="B505">
            <v>21000200433</v>
          </cell>
          <cell r="C505" t="str">
            <v>刘炫志</v>
          </cell>
        </row>
        <row r="506">
          <cell r="B506">
            <v>21000200448</v>
          </cell>
          <cell r="C506" t="str">
            <v>李星汐</v>
          </cell>
        </row>
        <row r="507">
          <cell r="B507">
            <v>21000200447</v>
          </cell>
          <cell r="C507" t="str">
            <v>邓小娇</v>
          </cell>
        </row>
        <row r="508">
          <cell r="B508">
            <v>21000200446</v>
          </cell>
          <cell r="C508" t="str">
            <v>冯樱</v>
          </cell>
        </row>
        <row r="509">
          <cell r="B509">
            <v>21000200617</v>
          </cell>
          <cell r="C509" t="str">
            <v>胡雨欣</v>
          </cell>
        </row>
        <row r="510">
          <cell r="B510">
            <v>21000200243</v>
          </cell>
          <cell r="C510" t="str">
            <v>陈婷婷</v>
          </cell>
        </row>
        <row r="511">
          <cell r="B511">
            <v>21000200443</v>
          </cell>
          <cell r="C511" t="str">
            <v>张芮</v>
          </cell>
        </row>
        <row r="512">
          <cell r="B512">
            <v>21000200442</v>
          </cell>
          <cell r="C512" t="str">
            <v>王华烟</v>
          </cell>
        </row>
        <row r="513">
          <cell r="B513">
            <v>21000200441</v>
          </cell>
          <cell r="C513" t="str">
            <v>李雪莲</v>
          </cell>
        </row>
        <row r="514">
          <cell r="B514">
            <v>21000200440</v>
          </cell>
          <cell r="C514" t="str">
            <v>张娟</v>
          </cell>
        </row>
        <row r="515">
          <cell r="B515">
            <v>21000200927</v>
          </cell>
          <cell r="C515" t="str">
            <v>郭小洪</v>
          </cell>
        </row>
        <row r="516">
          <cell r="B516">
            <v>21000200438</v>
          </cell>
          <cell r="C516" t="str">
            <v>向晓莉</v>
          </cell>
        </row>
        <row r="517">
          <cell r="B517">
            <v>21000200437</v>
          </cell>
          <cell r="C517" t="str">
            <v>余骑龙</v>
          </cell>
        </row>
        <row r="518">
          <cell r="B518">
            <v>21000200222</v>
          </cell>
          <cell r="C518" t="str">
            <v>杨欢</v>
          </cell>
        </row>
        <row r="519">
          <cell r="B519">
            <v>21000200935</v>
          </cell>
          <cell r="C519" t="str">
            <v>张俞</v>
          </cell>
        </row>
        <row r="520">
          <cell r="B520">
            <v>21000200434</v>
          </cell>
          <cell r="C520" t="str">
            <v>代春林</v>
          </cell>
        </row>
        <row r="521">
          <cell r="B521">
            <v>21000200797</v>
          </cell>
          <cell r="C521" t="str">
            <v>谭柳健</v>
          </cell>
        </row>
        <row r="522">
          <cell r="B522">
            <v>21000200432</v>
          </cell>
          <cell r="C522" t="str">
            <v>沈建</v>
          </cell>
        </row>
        <row r="523">
          <cell r="B523">
            <v>21000200431</v>
          </cell>
          <cell r="C523" t="str">
            <v>何亚琳</v>
          </cell>
        </row>
        <row r="524">
          <cell r="B524">
            <v>21000200430</v>
          </cell>
          <cell r="C524" t="str">
            <v>李芩</v>
          </cell>
        </row>
        <row r="525">
          <cell r="B525">
            <v>21000200429</v>
          </cell>
          <cell r="C525" t="str">
            <v>郎兴容</v>
          </cell>
        </row>
        <row r="526">
          <cell r="B526">
            <v>21000200428</v>
          </cell>
          <cell r="C526" t="str">
            <v>张体标</v>
          </cell>
        </row>
        <row r="527">
          <cell r="B527">
            <v>21000200325</v>
          </cell>
          <cell r="C527" t="str">
            <v>熊媛</v>
          </cell>
        </row>
        <row r="528">
          <cell r="B528">
            <v>21000200029</v>
          </cell>
          <cell r="C528" t="str">
            <v>龙小玲</v>
          </cell>
        </row>
        <row r="529">
          <cell r="B529">
            <v>21000200742</v>
          </cell>
          <cell r="C529" t="str">
            <v>陈玉婷</v>
          </cell>
        </row>
        <row r="530">
          <cell r="B530">
            <v>21000200424</v>
          </cell>
          <cell r="C530" t="str">
            <v>徐丹</v>
          </cell>
        </row>
        <row r="531">
          <cell r="B531">
            <v>21000200423</v>
          </cell>
          <cell r="C531" t="str">
            <v>何莲</v>
          </cell>
        </row>
        <row r="532">
          <cell r="B532">
            <v>21000200095</v>
          </cell>
          <cell r="C532" t="str">
            <v>崔露</v>
          </cell>
        </row>
        <row r="533">
          <cell r="B533">
            <v>21000200596</v>
          </cell>
          <cell r="C533" t="str">
            <v>潘思宇</v>
          </cell>
        </row>
        <row r="534">
          <cell r="B534">
            <v>21000200602</v>
          </cell>
          <cell r="C534" t="str">
            <v>江锐</v>
          </cell>
        </row>
        <row r="535">
          <cell r="B535">
            <v>21000200419</v>
          </cell>
          <cell r="C535" t="str">
            <v>吴洪丹</v>
          </cell>
        </row>
        <row r="536">
          <cell r="B536">
            <v>21000200271</v>
          </cell>
          <cell r="C536" t="str">
            <v>杨毅</v>
          </cell>
        </row>
        <row r="537">
          <cell r="B537">
            <v>21000200250</v>
          </cell>
          <cell r="C537" t="str">
            <v>赖蕴婧</v>
          </cell>
        </row>
        <row r="538">
          <cell r="B538">
            <v>21000200517</v>
          </cell>
          <cell r="C538" t="str">
            <v>幸秋林</v>
          </cell>
        </row>
        <row r="539">
          <cell r="B539">
            <v>21000200415</v>
          </cell>
          <cell r="C539" t="str">
            <v>谭玉萍</v>
          </cell>
        </row>
        <row r="540">
          <cell r="B540">
            <v>21000200929</v>
          </cell>
          <cell r="C540" t="str">
            <v>李秀芳</v>
          </cell>
        </row>
        <row r="541">
          <cell r="B541">
            <v>21000200501</v>
          </cell>
          <cell r="C541" t="str">
            <v>吴佳倩</v>
          </cell>
        </row>
        <row r="542">
          <cell r="B542">
            <v>21000200498</v>
          </cell>
          <cell r="C542" t="str">
            <v>尹钰婷</v>
          </cell>
        </row>
        <row r="543">
          <cell r="B543">
            <v>21000200752</v>
          </cell>
          <cell r="C543" t="str">
            <v>田林</v>
          </cell>
        </row>
        <row r="544">
          <cell r="B544">
            <v>21000200410</v>
          </cell>
          <cell r="C544" t="str">
            <v>胡娟</v>
          </cell>
        </row>
        <row r="545">
          <cell r="B545">
            <v>21000200409</v>
          </cell>
          <cell r="C545" t="str">
            <v>谭清</v>
          </cell>
        </row>
        <row r="546">
          <cell r="B546">
            <v>21000200938</v>
          </cell>
          <cell r="C546" t="str">
            <v>杜娟</v>
          </cell>
        </row>
        <row r="547">
          <cell r="B547">
            <v>21000200407</v>
          </cell>
          <cell r="C547" t="str">
            <v>郎平</v>
          </cell>
        </row>
        <row r="548">
          <cell r="B548">
            <v>21000200746</v>
          </cell>
          <cell r="C548" t="str">
            <v>吴熠</v>
          </cell>
        </row>
        <row r="549">
          <cell r="B549">
            <v>21000200405</v>
          </cell>
          <cell r="C549" t="str">
            <v>陈静</v>
          </cell>
        </row>
        <row r="550">
          <cell r="B550">
            <v>21000200053</v>
          </cell>
          <cell r="C550" t="str">
            <v>秦书东</v>
          </cell>
        </row>
        <row r="551">
          <cell r="B551">
            <v>21000200403</v>
          </cell>
          <cell r="C551" t="str">
            <v>黄洁</v>
          </cell>
        </row>
        <row r="552">
          <cell r="B552">
            <v>21000200566</v>
          </cell>
          <cell r="C552" t="str">
            <v>周易红</v>
          </cell>
        </row>
        <row r="553">
          <cell r="B553">
            <v>21000200401</v>
          </cell>
          <cell r="C553" t="str">
            <v>杜江南</v>
          </cell>
        </row>
        <row r="554">
          <cell r="B554">
            <v>21000200692</v>
          </cell>
          <cell r="C554" t="str">
            <v>毛培宇</v>
          </cell>
        </row>
        <row r="555">
          <cell r="B555">
            <v>21000200399</v>
          </cell>
          <cell r="C555" t="str">
            <v>熊一力</v>
          </cell>
        </row>
        <row r="556">
          <cell r="B556">
            <v>21000200306</v>
          </cell>
          <cell r="C556" t="str">
            <v>许陈辰</v>
          </cell>
        </row>
        <row r="557">
          <cell r="B557">
            <v>21000200179</v>
          </cell>
          <cell r="C557" t="str">
            <v>牟仪</v>
          </cell>
        </row>
        <row r="558">
          <cell r="B558">
            <v>21000200396</v>
          </cell>
          <cell r="C558" t="str">
            <v>陈辞仿</v>
          </cell>
        </row>
        <row r="559">
          <cell r="B559">
            <v>21000200931</v>
          </cell>
          <cell r="C559" t="str">
            <v>朱艳云</v>
          </cell>
        </row>
        <row r="560">
          <cell r="B560">
            <v>21000200450</v>
          </cell>
          <cell r="C560" t="str">
            <v>范卉琳</v>
          </cell>
        </row>
        <row r="561">
          <cell r="B561">
            <v>21000200393</v>
          </cell>
          <cell r="C561" t="str">
            <v>程平</v>
          </cell>
        </row>
        <row r="562">
          <cell r="B562">
            <v>21000200414</v>
          </cell>
          <cell r="C562" t="str">
            <v>胡忠</v>
          </cell>
        </row>
        <row r="563">
          <cell r="B563">
            <v>21000200873</v>
          </cell>
          <cell r="C563" t="str">
            <v>曾勇</v>
          </cell>
        </row>
        <row r="564">
          <cell r="B564">
            <v>21000200277</v>
          </cell>
          <cell r="C564" t="str">
            <v>赵芳</v>
          </cell>
        </row>
        <row r="565">
          <cell r="B565">
            <v>21000200811</v>
          </cell>
          <cell r="C565" t="str">
            <v>黄馨缘</v>
          </cell>
        </row>
        <row r="566">
          <cell r="B566">
            <v>21000200308</v>
          </cell>
          <cell r="C566" t="str">
            <v>李黎</v>
          </cell>
        </row>
        <row r="567">
          <cell r="B567">
            <v>21000200129</v>
          </cell>
          <cell r="C567" t="str">
            <v>宋少林</v>
          </cell>
        </row>
        <row r="568">
          <cell r="B568">
            <v>21000200544</v>
          </cell>
          <cell r="C568" t="str">
            <v>兰昆琴</v>
          </cell>
        </row>
        <row r="569">
          <cell r="B569">
            <v>21000200228</v>
          </cell>
          <cell r="C569" t="str">
            <v>高绪凤</v>
          </cell>
        </row>
        <row r="570">
          <cell r="B570">
            <v>21000200384</v>
          </cell>
          <cell r="C570" t="str">
            <v>李洪秀</v>
          </cell>
        </row>
        <row r="571">
          <cell r="B571">
            <v>21000200312</v>
          </cell>
          <cell r="C571" t="str">
            <v>谭传英</v>
          </cell>
        </row>
        <row r="572">
          <cell r="B572">
            <v>21000200285</v>
          </cell>
          <cell r="C572" t="str">
            <v>陈璐瑶</v>
          </cell>
        </row>
        <row r="573">
          <cell r="B573">
            <v>21000200726</v>
          </cell>
          <cell r="C573" t="str">
            <v>乔玲</v>
          </cell>
        </row>
        <row r="574">
          <cell r="B574">
            <v>21000200380</v>
          </cell>
          <cell r="C574" t="str">
            <v>陈德艳</v>
          </cell>
        </row>
        <row r="575">
          <cell r="B575">
            <v>21000200379</v>
          </cell>
          <cell r="C575" t="str">
            <v>乔巧</v>
          </cell>
        </row>
        <row r="576">
          <cell r="B576">
            <v>21000200378</v>
          </cell>
          <cell r="C576" t="str">
            <v>方艺竹</v>
          </cell>
        </row>
        <row r="577">
          <cell r="B577">
            <v>21000200920</v>
          </cell>
          <cell r="C577" t="str">
            <v>唐玉</v>
          </cell>
        </row>
        <row r="578">
          <cell r="B578">
            <v>21000200875</v>
          </cell>
          <cell r="C578" t="str">
            <v>谭欢</v>
          </cell>
        </row>
        <row r="579">
          <cell r="B579">
            <v>21000200375</v>
          </cell>
          <cell r="C579" t="str">
            <v>牟玲俐</v>
          </cell>
        </row>
        <row r="580">
          <cell r="B580">
            <v>21000200374</v>
          </cell>
          <cell r="C580" t="str">
            <v>李俊霖</v>
          </cell>
        </row>
        <row r="581">
          <cell r="B581">
            <v>21000200745</v>
          </cell>
          <cell r="C581" t="str">
            <v>谭璐茜</v>
          </cell>
        </row>
        <row r="582">
          <cell r="B582">
            <v>21000200372</v>
          </cell>
          <cell r="C582" t="str">
            <v>骆霞</v>
          </cell>
        </row>
        <row r="583">
          <cell r="B583">
            <v>21000200398</v>
          </cell>
          <cell r="C583" t="str">
            <v>张敏</v>
          </cell>
        </row>
        <row r="584">
          <cell r="B584">
            <v>21000200371</v>
          </cell>
          <cell r="C584" t="str">
            <v>谭义</v>
          </cell>
        </row>
        <row r="585">
          <cell r="B585">
            <v>21000200016</v>
          </cell>
          <cell r="C585" t="str">
            <v>尹智祥</v>
          </cell>
        </row>
        <row r="586">
          <cell r="B586">
            <v>21000200368</v>
          </cell>
          <cell r="C586" t="str">
            <v>任芷羚</v>
          </cell>
        </row>
        <row r="587">
          <cell r="B587">
            <v>21000200571</v>
          </cell>
          <cell r="C587" t="str">
            <v>晏明星</v>
          </cell>
        </row>
        <row r="588">
          <cell r="B588">
            <v>21000200366</v>
          </cell>
          <cell r="C588" t="str">
            <v>吴昊</v>
          </cell>
        </row>
        <row r="589">
          <cell r="B589">
            <v>21000200041</v>
          </cell>
          <cell r="C589" t="str">
            <v>刘冼纳</v>
          </cell>
        </row>
        <row r="590">
          <cell r="B590">
            <v>21000200364</v>
          </cell>
          <cell r="C590" t="str">
            <v>张晓雨</v>
          </cell>
        </row>
        <row r="591">
          <cell r="B591">
            <v>21000200895</v>
          </cell>
          <cell r="C591" t="str">
            <v>喻洪君</v>
          </cell>
        </row>
        <row r="592">
          <cell r="B592">
            <v>21000200732</v>
          </cell>
          <cell r="C592" t="str">
            <v>唐曼</v>
          </cell>
        </row>
        <row r="593">
          <cell r="B593">
            <v>21000200361</v>
          </cell>
          <cell r="C593" t="str">
            <v>王小娇</v>
          </cell>
        </row>
        <row r="594">
          <cell r="B594">
            <v>21000200360</v>
          </cell>
          <cell r="C594" t="str">
            <v>熊文静</v>
          </cell>
        </row>
        <row r="595">
          <cell r="B595">
            <v>21000200002</v>
          </cell>
          <cell r="C595" t="str">
            <v>吴宏</v>
          </cell>
        </row>
        <row r="596">
          <cell r="B596">
            <v>21000200358</v>
          </cell>
          <cell r="C596" t="str">
            <v>张艳</v>
          </cell>
        </row>
        <row r="597">
          <cell r="B597">
            <v>21000200950</v>
          </cell>
          <cell r="C597" t="str">
            <v>赵文娟</v>
          </cell>
        </row>
        <row r="598">
          <cell r="B598">
            <v>21000200356</v>
          </cell>
          <cell r="C598" t="str">
            <v>李良艳</v>
          </cell>
        </row>
        <row r="599">
          <cell r="B599">
            <v>21000200705</v>
          </cell>
          <cell r="C599" t="str">
            <v>赖飞扬</v>
          </cell>
        </row>
        <row r="600">
          <cell r="B600">
            <v>21000200354</v>
          </cell>
          <cell r="C600" t="str">
            <v>程静</v>
          </cell>
        </row>
        <row r="601">
          <cell r="B601">
            <v>21000200353</v>
          </cell>
          <cell r="C601" t="str">
            <v>龚小芳</v>
          </cell>
        </row>
        <row r="602">
          <cell r="B602">
            <v>21000200352</v>
          </cell>
          <cell r="C602" t="str">
            <v>晏奎</v>
          </cell>
        </row>
        <row r="603">
          <cell r="B603">
            <v>21000200573</v>
          </cell>
          <cell r="C603" t="str">
            <v>茶云蓉</v>
          </cell>
        </row>
        <row r="604">
          <cell r="B604">
            <v>21000200350</v>
          </cell>
          <cell r="C604" t="str">
            <v>陈翔</v>
          </cell>
        </row>
        <row r="605">
          <cell r="B605">
            <v>21000200525</v>
          </cell>
          <cell r="C605" t="str">
            <v>王梦妍</v>
          </cell>
        </row>
        <row r="606">
          <cell r="B606">
            <v>21000200348</v>
          </cell>
          <cell r="C606" t="str">
            <v>任芳</v>
          </cell>
        </row>
        <row r="607">
          <cell r="B607">
            <v>21000200066</v>
          </cell>
          <cell r="C607" t="str">
            <v>彭盈盈</v>
          </cell>
        </row>
        <row r="608">
          <cell r="B608">
            <v>21000200346</v>
          </cell>
          <cell r="C608" t="str">
            <v>刘金鑫</v>
          </cell>
        </row>
        <row r="609">
          <cell r="B609">
            <v>21000200060</v>
          </cell>
          <cell r="C609" t="str">
            <v>王政</v>
          </cell>
        </row>
        <row r="610">
          <cell r="B610">
            <v>21000200586</v>
          </cell>
          <cell r="C610" t="str">
            <v>成亚玲</v>
          </cell>
        </row>
        <row r="611">
          <cell r="B611">
            <v>21000200343</v>
          </cell>
          <cell r="C611" t="str">
            <v>高碧云</v>
          </cell>
        </row>
        <row r="612">
          <cell r="B612">
            <v>21000200342</v>
          </cell>
          <cell r="C612" t="str">
            <v>凌霄</v>
          </cell>
        </row>
        <row r="613">
          <cell r="B613">
            <v>21000200321</v>
          </cell>
          <cell r="C613" t="str">
            <v>黄怡颖</v>
          </cell>
        </row>
        <row r="614">
          <cell r="B614">
            <v>21000200340</v>
          </cell>
          <cell r="C614" t="str">
            <v>张建</v>
          </cell>
        </row>
        <row r="615">
          <cell r="B615">
            <v>21000200339</v>
          </cell>
          <cell r="C615" t="str">
            <v>李晓燕</v>
          </cell>
        </row>
        <row r="616">
          <cell r="B616">
            <v>21000200091</v>
          </cell>
          <cell r="C616" t="str">
            <v>张抒影</v>
          </cell>
        </row>
        <row r="617">
          <cell r="B617">
            <v>21000200337</v>
          </cell>
          <cell r="C617" t="str">
            <v>晏铭若</v>
          </cell>
        </row>
        <row r="618">
          <cell r="B618">
            <v>21000200834</v>
          </cell>
          <cell r="C618" t="str">
            <v>陈明毅</v>
          </cell>
        </row>
        <row r="619">
          <cell r="B619">
            <v>21000200418</v>
          </cell>
          <cell r="C619" t="str">
            <v>向榕</v>
          </cell>
        </row>
        <row r="620">
          <cell r="B620">
            <v>21000200334</v>
          </cell>
          <cell r="C620" t="str">
            <v>牟玉美</v>
          </cell>
        </row>
        <row r="621">
          <cell r="B621">
            <v>21000200333</v>
          </cell>
          <cell r="C621" t="str">
            <v>付晓琴</v>
          </cell>
        </row>
        <row r="622">
          <cell r="B622">
            <v>21000200908</v>
          </cell>
          <cell r="C622" t="str">
            <v>林扬峰</v>
          </cell>
        </row>
        <row r="623">
          <cell r="B623">
            <v>21000200721</v>
          </cell>
          <cell r="C623" t="str">
            <v>彭玉环</v>
          </cell>
        </row>
        <row r="624">
          <cell r="B624">
            <v>21000200590</v>
          </cell>
          <cell r="C624" t="str">
            <v>袁林</v>
          </cell>
        </row>
        <row r="625">
          <cell r="B625">
            <v>21000200329</v>
          </cell>
          <cell r="C625" t="str">
            <v>王燕</v>
          </cell>
        </row>
        <row r="626">
          <cell r="B626">
            <v>21000200107</v>
          </cell>
          <cell r="C626" t="str">
            <v>周俊杰</v>
          </cell>
        </row>
        <row r="627">
          <cell r="B627">
            <v>21000200327</v>
          </cell>
          <cell r="C627" t="str">
            <v>赵宇欣</v>
          </cell>
        </row>
        <row r="628">
          <cell r="B628">
            <v>21000200326</v>
          </cell>
          <cell r="C628" t="str">
            <v>陈丽</v>
          </cell>
        </row>
        <row r="629">
          <cell r="B629">
            <v>21000200695</v>
          </cell>
          <cell r="C629" t="str">
            <v>熊维洁</v>
          </cell>
        </row>
        <row r="630">
          <cell r="B630">
            <v>21000200324</v>
          </cell>
          <cell r="C630" t="str">
            <v>周富强</v>
          </cell>
        </row>
        <row r="631">
          <cell r="B631">
            <v>21000200388</v>
          </cell>
          <cell r="C631" t="str">
            <v>熊春林</v>
          </cell>
        </row>
        <row r="632">
          <cell r="B632">
            <v>21000200322</v>
          </cell>
          <cell r="C632" t="str">
            <v>汤舒媛</v>
          </cell>
        </row>
        <row r="633">
          <cell r="B633">
            <v>21000200098</v>
          </cell>
          <cell r="C633" t="str">
            <v>王娟</v>
          </cell>
        </row>
        <row r="634">
          <cell r="B634">
            <v>21000200267</v>
          </cell>
          <cell r="C634" t="str">
            <v>谭杰</v>
          </cell>
        </row>
        <row r="635">
          <cell r="B635">
            <v>21000200319</v>
          </cell>
          <cell r="C635" t="str">
            <v>蒋丽莎</v>
          </cell>
        </row>
        <row r="636">
          <cell r="B636">
            <v>21000200172</v>
          </cell>
          <cell r="C636" t="str">
            <v>冉茂瑶</v>
          </cell>
        </row>
        <row r="637">
          <cell r="B637">
            <v>21000200317</v>
          </cell>
          <cell r="C637" t="str">
            <v>胡钧涵</v>
          </cell>
        </row>
        <row r="638">
          <cell r="B638">
            <v>21000200893</v>
          </cell>
          <cell r="C638" t="str">
            <v>曾杰</v>
          </cell>
        </row>
        <row r="639">
          <cell r="B639">
            <v>21000200315</v>
          </cell>
          <cell r="C639" t="str">
            <v>郑霞</v>
          </cell>
        </row>
        <row r="640">
          <cell r="B640">
            <v>21000200314</v>
          </cell>
          <cell r="C640" t="str">
            <v>唐娟</v>
          </cell>
        </row>
        <row r="641">
          <cell r="B641">
            <v>21000200499</v>
          </cell>
          <cell r="C641" t="str">
            <v>刘静</v>
          </cell>
        </row>
        <row r="642">
          <cell r="B642">
            <v>21000200323</v>
          </cell>
          <cell r="C642" t="str">
            <v>刘厚连</v>
          </cell>
        </row>
        <row r="643">
          <cell r="B643">
            <v>21000200899</v>
          </cell>
          <cell r="C643" t="str">
            <v>王家红</v>
          </cell>
        </row>
        <row r="644">
          <cell r="B644">
            <v>21000200097</v>
          </cell>
          <cell r="C644" t="str">
            <v>张春芳</v>
          </cell>
        </row>
        <row r="645">
          <cell r="B645">
            <v>21000200309</v>
          </cell>
          <cell r="C645" t="str">
            <v>易小勇</v>
          </cell>
        </row>
        <row r="646">
          <cell r="B646">
            <v>21000200903</v>
          </cell>
          <cell r="C646" t="str">
            <v>周洁</v>
          </cell>
        </row>
        <row r="647">
          <cell r="B647">
            <v>21000200307</v>
          </cell>
          <cell r="C647" t="str">
            <v>杨若男</v>
          </cell>
        </row>
        <row r="648">
          <cell r="B648">
            <v>21000200918</v>
          </cell>
          <cell r="C648" t="str">
            <v>何雨</v>
          </cell>
        </row>
        <row r="649">
          <cell r="B649">
            <v>21000200902</v>
          </cell>
          <cell r="C649" t="str">
            <v>向灏</v>
          </cell>
        </row>
        <row r="650">
          <cell r="B650">
            <v>21000200304</v>
          </cell>
          <cell r="C650" t="str">
            <v>宗剑</v>
          </cell>
        </row>
        <row r="651">
          <cell r="B651">
            <v>21000200303</v>
          </cell>
          <cell r="C651" t="str">
            <v>刘福群</v>
          </cell>
        </row>
        <row r="652">
          <cell r="B652">
            <v>21000200302</v>
          </cell>
          <cell r="C652" t="str">
            <v>徐秋芳</v>
          </cell>
        </row>
        <row r="653">
          <cell r="B653">
            <v>21000200301</v>
          </cell>
          <cell r="C653" t="str">
            <v>贾迪頔</v>
          </cell>
        </row>
        <row r="654">
          <cell r="B654">
            <v>21000200509</v>
          </cell>
          <cell r="C654" t="str">
            <v>邹倩倩</v>
          </cell>
        </row>
        <row r="655">
          <cell r="B655">
            <v>21000200901</v>
          </cell>
          <cell r="C655" t="str">
            <v>彭长令</v>
          </cell>
        </row>
        <row r="656">
          <cell r="B656">
            <v>21000200530</v>
          </cell>
          <cell r="C656" t="str">
            <v>程聪</v>
          </cell>
        </row>
        <row r="657">
          <cell r="B657">
            <v>21000200297</v>
          </cell>
          <cell r="C657" t="str">
            <v>胡梓恒</v>
          </cell>
        </row>
        <row r="658">
          <cell r="B658">
            <v>21000200888</v>
          </cell>
          <cell r="C658" t="str">
            <v>张帅</v>
          </cell>
        </row>
        <row r="659">
          <cell r="B659">
            <v>21000200295</v>
          </cell>
          <cell r="C659" t="str">
            <v>冉方</v>
          </cell>
        </row>
        <row r="660">
          <cell r="B660">
            <v>21000200765</v>
          </cell>
          <cell r="C660" t="str">
            <v>高源</v>
          </cell>
        </row>
        <row r="661">
          <cell r="B661">
            <v>21000200293</v>
          </cell>
          <cell r="C661" t="str">
            <v>王月娇</v>
          </cell>
        </row>
        <row r="662">
          <cell r="B662">
            <v>21000200292</v>
          </cell>
          <cell r="C662" t="str">
            <v>郭雅倩</v>
          </cell>
        </row>
        <row r="663">
          <cell r="B663">
            <v>21000200510</v>
          </cell>
          <cell r="C663" t="str">
            <v>李欣然</v>
          </cell>
        </row>
        <row r="664">
          <cell r="B664">
            <v>21000200290</v>
          </cell>
          <cell r="C664" t="str">
            <v>张雪琴</v>
          </cell>
        </row>
        <row r="665">
          <cell r="B665">
            <v>21000200289</v>
          </cell>
          <cell r="C665" t="str">
            <v>熊国栋</v>
          </cell>
        </row>
        <row r="666">
          <cell r="B666">
            <v>21000200288</v>
          </cell>
          <cell r="C666" t="str">
            <v>张丽君</v>
          </cell>
        </row>
        <row r="667">
          <cell r="B667">
            <v>21000200287</v>
          </cell>
          <cell r="C667" t="str">
            <v>李健</v>
          </cell>
        </row>
        <row r="668">
          <cell r="B668">
            <v>21000200286</v>
          </cell>
          <cell r="C668" t="str">
            <v>邓小丽</v>
          </cell>
        </row>
        <row r="669">
          <cell r="B669">
            <v>21000200376</v>
          </cell>
          <cell r="C669" t="str">
            <v>刘景霜</v>
          </cell>
        </row>
        <row r="670">
          <cell r="B670">
            <v>21000200943</v>
          </cell>
          <cell r="C670" t="str">
            <v>向纪炫</v>
          </cell>
        </row>
        <row r="671">
          <cell r="B671">
            <v>21000200283</v>
          </cell>
          <cell r="C671" t="str">
            <v>孔维</v>
          </cell>
        </row>
        <row r="672">
          <cell r="B672">
            <v>21000200282</v>
          </cell>
          <cell r="C672" t="str">
            <v>李道春</v>
          </cell>
        </row>
        <row r="673">
          <cell r="B673">
            <v>21000200294</v>
          </cell>
          <cell r="C673" t="str">
            <v>熊清红</v>
          </cell>
        </row>
        <row r="674">
          <cell r="B674">
            <v>21000200926</v>
          </cell>
          <cell r="C674" t="str">
            <v>苏炜惟</v>
          </cell>
        </row>
        <row r="675">
          <cell r="B675">
            <v>21000200279</v>
          </cell>
          <cell r="C675" t="str">
            <v>苏立华</v>
          </cell>
        </row>
        <row r="676">
          <cell r="B676">
            <v>21000200711</v>
          </cell>
          <cell r="C676" t="str">
            <v>刘艳梅</v>
          </cell>
        </row>
        <row r="677">
          <cell r="B677">
            <v>21000200218</v>
          </cell>
          <cell r="C677" t="str">
            <v>罗双霜</v>
          </cell>
        </row>
        <row r="678">
          <cell r="B678">
            <v>21000200276</v>
          </cell>
          <cell r="C678" t="str">
            <v>黄江渝</v>
          </cell>
        </row>
        <row r="679">
          <cell r="B679">
            <v>21000200119</v>
          </cell>
          <cell r="C679" t="str">
            <v>邓敏</v>
          </cell>
        </row>
        <row r="680">
          <cell r="B680">
            <v>21000200274</v>
          </cell>
          <cell r="C680" t="str">
            <v>方霞</v>
          </cell>
        </row>
        <row r="681">
          <cell r="B681">
            <v>21000200012</v>
          </cell>
          <cell r="C681" t="str">
            <v>张钰雪</v>
          </cell>
        </row>
        <row r="682">
          <cell r="B682">
            <v>21000200272</v>
          </cell>
          <cell r="C682" t="str">
            <v>姜属军</v>
          </cell>
        </row>
        <row r="683">
          <cell r="B683">
            <v>21000200839</v>
          </cell>
          <cell r="C683" t="str">
            <v>邹林栖</v>
          </cell>
        </row>
        <row r="684">
          <cell r="B684">
            <v>21000200569</v>
          </cell>
          <cell r="C684" t="str">
            <v>钟婷</v>
          </cell>
        </row>
        <row r="685">
          <cell r="B685">
            <v>21000200269</v>
          </cell>
          <cell r="C685" t="str">
            <v>龚美全</v>
          </cell>
        </row>
        <row r="686">
          <cell r="B686">
            <v>21000200048</v>
          </cell>
          <cell r="C686" t="str">
            <v>向娇</v>
          </cell>
        </row>
        <row r="687">
          <cell r="B687">
            <v>21000200858</v>
          </cell>
          <cell r="C687" t="str">
            <v>何宁</v>
          </cell>
        </row>
        <row r="688">
          <cell r="B688">
            <v>21000200199</v>
          </cell>
          <cell r="C688" t="str">
            <v>曾志伟</v>
          </cell>
        </row>
        <row r="689">
          <cell r="B689">
            <v>21000200265</v>
          </cell>
          <cell r="C689" t="str">
            <v>黄静</v>
          </cell>
        </row>
        <row r="690">
          <cell r="B690">
            <v>21000200661</v>
          </cell>
          <cell r="C690" t="str">
            <v>隆博宇</v>
          </cell>
        </row>
        <row r="691">
          <cell r="B691">
            <v>21000200263</v>
          </cell>
          <cell r="C691" t="str">
            <v>涂俊逍</v>
          </cell>
        </row>
        <row r="692">
          <cell r="B692">
            <v>21000200262</v>
          </cell>
          <cell r="C692" t="str">
            <v>向雪</v>
          </cell>
        </row>
        <row r="693">
          <cell r="B693">
            <v>21000200635</v>
          </cell>
          <cell r="C693" t="str">
            <v>秦曌</v>
          </cell>
        </row>
        <row r="694">
          <cell r="B694">
            <v>21000200412</v>
          </cell>
          <cell r="C694" t="str">
            <v>王一婷</v>
          </cell>
        </row>
        <row r="695">
          <cell r="B695">
            <v>21000200259</v>
          </cell>
          <cell r="C695" t="str">
            <v>陈亚男</v>
          </cell>
        </row>
        <row r="696">
          <cell r="B696">
            <v>21000200522</v>
          </cell>
          <cell r="C696" t="str">
            <v>魏文聪</v>
          </cell>
        </row>
        <row r="697">
          <cell r="B697">
            <v>21000200257</v>
          </cell>
          <cell r="C697" t="str">
            <v>易良周</v>
          </cell>
        </row>
        <row r="698">
          <cell r="B698">
            <v>21000200256</v>
          </cell>
          <cell r="C698" t="str">
            <v>张娟</v>
          </cell>
        </row>
        <row r="699">
          <cell r="B699">
            <v>21000200595</v>
          </cell>
          <cell r="C699" t="str">
            <v>周华</v>
          </cell>
        </row>
        <row r="700">
          <cell r="B700">
            <v>21000200254</v>
          </cell>
          <cell r="C700" t="str">
            <v>孙宏</v>
          </cell>
        </row>
        <row r="701">
          <cell r="B701">
            <v>21000200253</v>
          </cell>
          <cell r="C701" t="str">
            <v>陈旺</v>
          </cell>
        </row>
        <row r="702">
          <cell r="B702">
            <v>21000200252</v>
          </cell>
          <cell r="C702" t="str">
            <v>冯爽</v>
          </cell>
        </row>
        <row r="703">
          <cell r="B703">
            <v>21000200251</v>
          </cell>
          <cell r="C703" t="str">
            <v>冯玲</v>
          </cell>
        </row>
        <row r="704">
          <cell r="B704">
            <v>21000200850</v>
          </cell>
          <cell r="C704" t="str">
            <v>秦维</v>
          </cell>
        </row>
        <row r="705">
          <cell r="B705">
            <v>21000200806</v>
          </cell>
          <cell r="C705" t="str">
            <v>何娟</v>
          </cell>
        </row>
        <row r="706">
          <cell r="B706">
            <v>21000200248</v>
          </cell>
          <cell r="C706" t="str">
            <v>曾兰珠</v>
          </cell>
        </row>
        <row r="707">
          <cell r="B707">
            <v>21000200247</v>
          </cell>
          <cell r="C707" t="str">
            <v>宋亚琳</v>
          </cell>
        </row>
        <row r="708">
          <cell r="B708">
            <v>21000200246</v>
          </cell>
          <cell r="C708" t="str">
            <v>陈阅</v>
          </cell>
        </row>
        <row r="709">
          <cell r="B709">
            <v>21000200245</v>
          </cell>
          <cell r="C709" t="str">
            <v>牟彬彬</v>
          </cell>
        </row>
        <row r="710">
          <cell r="B710">
            <v>21000200812</v>
          </cell>
          <cell r="C710" t="str">
            <v>陶蓉</v>
          </cell>
        </row>
        <row r="711">
          <cell r="B711">
            <v>21000200185</v>
          </cell>
          <cell r="C711" t="str">
            <v>任远清</v>
          </cell>
        </row>
        <row r="712">
          <cell r="B712">
            <v>21000200672</v>
          </cell>
          <cell r="C712" t="str">
            <v>代悦宏</v>
          </cell>
        </row>
        <row r="713">
          <cell r="B713">
            <v>21000200369</v>
          </cell>
          <cell r="C713" t="str">
            <v>王晓艺</v>
          </cell>
        </row>
        <row r="714">
          <cell r="B714">
            <v>21000200240</v>
          </cell>
          <cell r="C714" t="str">
            <v>周艳</v>
          </cell>
        </row>
        <row r="715">
          <cell r="B715">
            <v>21000200131</v>
          </cell>
          <cell r="C715" t="str">
            <v>康耀国</v>
          </cell>
        </row>
        <row r="716">
          <cell r="B716">
            <v>21000200668</v>
          </cell>
          <cell r="C716" t="str">
            <v>张清书</v>
          </cell>
        </row>
        <row r="717">
          <cell r="B717">
            <v>21000200237</v>
          </cell>
          <cell r="C717" t="str">
            <v>姜琳俊</v>
          </cell>
        </row>
        <row r="718">
          <cell r="B718">
            <v>21000200236</v>
          </cell>
          <cell r="C718" t="str">
            <v>崔晓冬</v>
          </cell>
        </row>
        <row r="719">
          <cell r="B719">
            <v>21000200235</v>
          </cell>
          <cell r="C719" t="str">
            <v>张灵玲</v>
          </cell>
        </row>
        <row r="720">
          <cell r="B720">
            <v>21000200234</v>
          </cell>
          <cell r="C720" t="str">
            <v>陈思宇</v>
          </cell>
        </row>
        <row r="721">
          <cell r="B721">
            <v>21000200233</v>
          </cell>
          <cell r="C721" t="str">
            <v>郝娟</v>
          </cell>
        </row>
        <row r="722">
          <cell r="B722">
            <v>21000200232</v>
          </cell>
          <cell r="C722" t="str">
            <v>李熊</v>
          </cell>
        </row>
        <row r="723">
          <cell r="B723">
            <v>21000200231</v>
          </cell>
          <cell r="C723" t="str">
            <v>刘珊铭</v>
          </cell>
        </row>
        <row r="724">
          <cell r="B724">
            <v>21000200230</v>
          </cell>
          <cell r="C724" t="str">
            <v>王龙浩</v>
          </cell>
        </row>
        <row r="725">
          <cell r="B725">
            <v>21000200764</v>
          </cell>
          <cell r="C725" t="str">
            <v>程静</v>
          </cell>
        </row>
        <row r="726">
          <cell r="B726">
            <v>21000200828</v>
          </cell>
          <cell r="C726" t="str">
            <v>郭小玲</v>
          </cell>
        </row>
        <row r="727">
          <cell r="B727">
            <v>21000200932</v>
          </cell>
          <cell r="C727" t="str">
            <v>张入双</v>
          </cell>
        </row>
        <row r="728">
          <cell r="B728">
            <v>21000200226</v>
          </cell>
          <cell r="C728" t="str">
            <v>陈洁</v>
          </cell>
        </row>
        <row r="729">
          <cell r="B729">
            <v>21000200225</v>
          </cell>
          <cell r="C729" t="str">
            <v>蒋明瑶</v>
          </cell>
        </row>
        <row r="730">
          <cell r="B730">
            <v>21000200224</v>
          </cell>
          <cell r="C730" t="str">
            <v>尹明梅</v>
          </cell>
        </row>
        <row r="731">
          <cell r="B731">
            <v>21000200223</v>
          </cell>
          <cell r="C731" t="str">
            <v>卢秋欣</v>
          </cell>
        </row>
        <row r="732">
          <cell r="B732">
            <v>21000200749</v>
          </cell>
          <cell r="C732" t="str">
            <v>刘卜荣</v>
          </cell>
        </row>
        <row r="733">
          <cell r="B733">
            <v>21000200221</v>
          </cell>
          <cell r="C733" t="str">
            <v>游帅</v>
          </cell>
        </row>
        <row r="734">
          <cell r="B734">
            <v>21000200220</v>
          </cell>
          <cell r="C734" t="str">
            <v>刘萍</v>
          </cell>
        </row>
        <row r="735">
          <cell r="B735">
            <v>21000200545</v>
          </cell>
          <cell r="C735" t="str">
            <v>黄莹</v>
          </cell>
        </row>
        <row r="736">
          <cell r="B736">
            <v>21000200330</v>
          </cell>
          <cell r="C736" t="str">
            <v>潘成勇</v>
          </cell>
        </row>
        <row r="737">
          <cell r="B737">
            <v>21000200217</v>
          </cell>
          <cell r="C737" t="str">
            <v>汪晓雪</v>
          </cell>
        </row>
        <row r="738">
          <cell r="B738">
            <v>21000200216</v>
          </cell>
          <cell r="C738" t="str">
            <v>杨孟林</v>
          </cell>
        </row>
        <row r="739">
          <cell r="B739">
            <v>21000200215</v>
          </cell>
          <cell r="C739" t="str">
            <v>向芬</v>
          </cell>
        </row>
        <row r="740">
          <cell r="B740">
            <v>21000200214</v>
          </cell>
          <cell r="C740" t="str">
            <v>冉瑶</v>
          </cell>
        </row>
        <row r="741">
          <cell r="B741">
            <v>21000200213</v>
          </cell>
          <cell r="C741" t="str">
            <v>赖发东</v>
          </cell>
        </row>
        <row r="742">
          <cell r="B742">
            <v>21000200212</v>
          </cell>
          <cell r="C742" t="str">
            <v>文聪豪</v>
          </cell>
        </row>
        <row r="743">
          <cell r="B743">
            <v>21000200788</v>
          </cell>
          <cell r="C743" t="str">
            <v>文霜</v>
          </cell>
        </row>
        <row r="744">
          <cell r="B744">
            <v>21000200210</v>
          </cell>
          <cell r="C744" t="str">
            <v>崔霞</v>
          </cell>
        </row>
        <row r="745">
          <cell r="B745">
            <v>21000200417</v>
          </cell>
          <cell r="C745" t="str">
            <v>凌红</v>
          </cell>
        </row>
        <row r="746">
          <cell r="B746">
            <v>21000200208</v>
          </cell>
          <cell r="C746" t="str">
            <v>潘万军</v>
          </cell>
        </row>
        <row r="747">
          <cell r="B747">
            <v>21000200266</v>
          </cell>
          <cell r="C747" t="str">
            <v>杨坤霖</v>
          </cell>
        </row>
        <row r="748">
          <cell r="B748">
            <v>21000200206</v>
          </cell>
          <cell r="C748" t="str">
            <v>陈柯屹</v>
          </cell>
        </row>
        <row r="749">
          <cell r="B749">
            <v>21000200205</v>
          </cell>
          <cell r="C749" t="str">
            <v>向万亮</v>
          </cell>
        </row>
        <row r="750">
          <cell r="B750">
            <v>21000200092</v>
          </cell>
          <cell r="C750" t="str">
            <v>牟静</v>
          </cell>
        </row>
        <row r="751">
          <cell r="B751">
            <v>21000200203</v>
          </cell>
          <cell r="C751" t="str">
            <v>蒋美棋</v>
          </cell>
        </row>
        <row r="752">
          <cell r="B752">
            <v>21000200202</v>
          </cell>
          <cell r="C752" t="str">
            <v>谭丽</v>
          </cell>
        </row>
        <row r="753">
          <cell r="B753">
            <v>21000200906</v>
          </cell>
          <cell r="C753" t="str">
            <v>何宇环</v>
          </cell>
        </row>
        <row r="754">
          <cell r="B754">
            <v>21000200200</v>
          </cell>
          <cell r="C754" t="str">
            <v>唐谧</v>
          </cell>
        </row>
        <row r="755">
          <cell r="B755">
            <v>21000200385</v>
          </cell>
          <cell r="C755" t="str">
            <v>周国香</v>
          </cell>
        </row>
        <row r="756">
          <cell r="B756">
            <v>21000200198</v>
          </cell>
          <cell r="C756" t="str">
            <v>毛小琴</v>
          </cell>
        </row>
        <row r="757">
          <cell r="B757">
            <v>21000200197</v>
          </cell>
          <cell r="C757" t="str">
            <v>文星力</v>
          </cell>
        </row>
        <row r="758">
          <cell r="B758">
            <v>21000200907</v>
          </cell>
          <cell r="C758" t="str">
            <v>骆智勇</v>
          </cell>
        </row>
        <row r="759">
          <cell r="B759">
            <v>21000200195</v>
          </cell>
          <cell r="C759" t="str">
            <v>张嵩</v>
          </cell>
        </row>
        <row r="760">
          <cell r="B760">
            <v>21000200194</v>
          </cell>
          <cell r="C760" t="str">
            <v>陈思融</v>
          </cell>
        </row>
        <row r="761">
          <cell r="B761">
            <v>21000200193</v>
          </cell>
          <cell r="C761" t="str">
            <v>唐建</v>
          </cell>
        </row>
        <row r="762">
          <cell r="B762">
            <v>21000200192</v>
          </cell>
          <cell r="C762" t="str">
            <v>谭枭</v>
          </cell>
        </row>
        <row r="763">
          <cell r="B763">
            <v>21000200923</v>
          </cell>
          <cell r="C763" t="str">
            <v>崔桂斌</v>
          </cell>
        </row>
        <row r="764">
          <cell r="B764">
            <v>21000200190</v>
          </cell>
          <cell r="C764" t="str">
            <v>肖世芹</v>
          </cell>
        </row>
        <row r="765">
          <cell r="B765">
            <v>21000200139</v>
          </cell>
          <cell r="C765" t="str">
            <v>向章娅</v>
          </cell>
        </row>
        <row r="766">
          <cell r="B766">
            <v>21000200093</v>
          </cell>
          <cell r="C766" t="str">
            <v>李静</v>
          </cell>
        </row>
        <row r="767">
          <cell r="B767">
            <v>21000200751</v>
          </cell>
          <cell r="C767" t="str">
            <v>王炼</v>
          </cell>
        </row>
        <row r="768">
          <cell r="B768">
            <v>21000200186</v>
          </cell>
          <cell r="C768" t="str">
            <v>李琴</v>
          </cell>
        </row>
        <row r="769">
          <cell r="B769">
            <v>21000200852</v>
          </cell>
          <cell r="C769" t="str">
            <v>熊超</v>
          </cell>
        </row>
        <row r="770">
          <cell r="B770">
            <v>21000200184</v>
          </cell>
          <cell r="C770" t="str">
            <v>刘欢</v>
          </cell>
        </row>
        <row r="771">
          <cell r="B771">
            <v>21000200736</v>
          </cell>
          <cell r="C771" t="str">
            <v>代杰元</v>
          </cell>
        </row>
        <row r="772">
          <cell r="B772">
            <v>21000200733</v>
          </cell>
          <cell r="C772" t="str">
            <v>毛玲</v>
          </cell>
        </row>
        <row r="773">
          <cell r="B773">
            <v>21000200181</v>
          </cell>
          <cell r="C773" t="str">
            <v>易黎</v>
          </cell>
        </row>
        <row r="774">
          <cell r="B774">
            <v>21000200180</v>
          </cell>
          <cell r="C774" t="str">
            <v>张洁</v>
          </cell>
        </row>
        <row r="775">
          <cell r="B775">
            <v>21000200478</v>
          </cell>
          <cell r="C775" t="str">
            <v>周鹏</v>
          </cell>
        </row>
        <row r="776">
          <cell r="B776">
            <v>21000200178</v>
          </cell>
          <cell r="C776" t="str">
            <v>郭峰</v>
          </cell>
        </row>
        <row r="777">
          <cell r="B777">
            <v>21000200177</v>
          </cell>
          <cell r="C777" t="str">
            <v>赖纯岐</v>
          </cell>
        </row>
        <row r="778">
          <cell r="B778">
            <v>21000200176</v>
          </cell>
          <cell r="C778" t="str">
            <v>王属叡</v>
          </cell>
        </row>
        <row r="779">
          <cell r="B779">
            <v>21000200175</v>
          </cell>
          <cell r="C779" t="str">
            <v>成汶玲</v>
          </cell>
        </row>
        <row r="780">
          <cell r="B780">
            <v>21000200174</v>
          </cell>
          <cell r="C780" t="str">
            <v>吴斌</v>
          </cell>
        </row>
        <row r="781">
          <cell r="B781">
            <v>21000200173</v>
          </cell>
          <cell r="C781" t="str">
            <v>平翔</v>
          </cell>
        </row>
        <row r="782">
          <cell r="B782">
            <v>21000200505</v>
          </cell>
          <cell r="C782" t="str">
            <v>熊杨</v>
          </cell>
        </row>
        <row r="783">
          <cell r="B783">
            <v>21000200808</v>
          </cell>
          <cell r="C783" t="str">
            <v>黄月</v>
          </cell>
        </row>
        <row r="784">
          <cell r="B784">
            <v>21000200814</v>
          </cell>
          <cell r="C784" t="str">
            <v>谭佳欣</v>
          </cell>
        </row>
        <row r="785">
          <cell r="B785">
            <v>21000200169</v>
          </cell>
          <cell r="C785" t="str">
            <v>何佳珍</v>
          </cell>
        </row>
        <row r="786">
          <cell r="B786">
            <v>21000200168</v>
          </cell>
          <cell r="C786" t="str">
            <v>蒲云娇</v>
          </cell>
        </row>
        <row r="787">
          <cell r="B787">
            <v>21000200167</v>
          </cell>
          <cell r="C787" t="str">
            <v>张娟</v>
          </cell>
        </row>
        <row r="788">
          <cell r="B788">
            <v>21000200166</v>
          </cell>
          <cell r="C788" t="str">
            <v>李灵丽</v>
          </cell>
        </row>
        <row r="789">
          <cell r="B789">
            <v>21000200165</v>
          </cell>
          <cell r="C789" t="str">
            <v>龚福军</v>
          </cell>
        </row>
        <row r="790">
          <cell r="B790">
            <v>21000200164</v>
          </cell>
          <cell r="C790" t="str">
            <v>谭珊珊</v>
          </cell>
        </row>
        <row r="791">
          <cell r="B791">
            <v>21000200163</v>
          </cell>
          <cell r="C791" t="str">
            <v>张荣贤</v>
          </cell>
        </row>
        <row r="792">
          <cell r="B792">
            <v>21000200425</v>
          </cell>
          <cell r="C792" t="str">
            <v>田舜元</v>
          </cell>
        </row>
        <row r="793">
          <cell r="B793">
            <v>21000200161</v>
          </cell>
          <cell r="C793" t="str">
            <v>喻鹤</v>
          </cell>
        </row>
        <row r="794">
          <cell r="B794">
            <v>21000200160</v>
          </cell>
          <cell r="C794" t="str">
            <v>梅霜</v>
          </cell>
        </row>
        <row r="795">
          <cell r="B795">
            <v>21000200159</v>
          </cell>
          <cell r="C795" t="str">
            <v>平帆</v>
          </cell>
        </row>
        <row r="796">
          <cell r="B796">
            <v>21000200158</v>
          </cell>
          <cell r="C796" t="str">
            <v>程礼撞</v>
          </cell>
        </row>
        <row r="797">
          <cell r="B797">
            <v>21000200157</v>
          </cell>
          <cell r="C797" t="str">
            <v>汪丹</v>
          </cell>
        </row>
        <row r="798">
          <cell r="B798">
            <v>21000200156</v>
          </cell>
          <cell r="C798" t="str">
            <v>陈香</v>
          </cell>
        </row>
        <row r="799">
          <cell r="B799">
            <v>21000200155</v>
          </cell>
          <cell r="C799" t="str">
            <v>陈懿宇</v>
          </cell>
        </row>
        <row r="800">
          <cell r="B800">
            <v>21000200349</v>
          </cell>
          <cell r="C800" t="str">
            <v>张莹</v>
          </cell>
        </row>
        <row r="801">
          <cell r="B801">
            <v>21000200153</v>
          </cell>
          <cell r="C801" t="str">
            <v>向蓉召</v>
          </cell>
        </row>
        <row r="802">
          <cell r="B802">
            <v>21000200152</v>
          </cell>
          <cell r="C802" t="str">
            <v>陈杰</v>
          </cell>
        </row>
        <row r="803">
          <cell r="B803">
            <v>21000200151</v>
          </cell>
          <cell r="C803" t="str">
            <v>程佳</v>
          </cell>
        </row>
        <row r="804">
          <cell r="B804">
            <v>21000200909</v>
          </cell>
          <cell r="C804" t="str">
            <v>白利丰</v>
          </cell>
        </row>
        <row r="805">
          <cell r="B805">
            <v>21000200795</v>
          </cell>
          <cell r="C805" t="str">
            <v>覃浩然</v>
          </cell>
        </row>
        <row r="806">
          <cell r="B806">
            <v>21000200148</v>
          </cell>
          <cell r="C806" t="str">
            <v>莫家红</v>
          </cell>
        </row>
        <row r="807">
          <cell r="B807">
            <v>21000200147</v>
          </cell>
          <cell r="C807" t="str">
            <v>史浩然</v>
          </cell>
        </row>
        <row r="808">
          <cell r="B808">
            <v>21000200146</v>
          </cell>
          <cell r="C808" t="str">
            <v>王莉</v>
          </cell>
        </row>
        <row r="809">
          <cell r="B809">
            <v>21000200145</v>
          </cell>
          <cell r="C809" t="str">
            <v>谭沙</v>
          </cell>
        </row>
        <row r="810">
          <cell r="B810">
            <v>21000200144</v>
          </cell>
          <cell r="C810" t="str">
            <v>姚伟</v>
          </cell>
        </row>
        <row r="811">
          <cell r="B811">
            <v>21000200143</v>
          </cell>
          <cell r="C811" t="str">
            <v>张琪</v>
          </cell>
        </row>
        <row r="812">
          <cell r="B812">
            <v>21000200142</v>
          </cell>
          <cell r="C812" t="str">
            <v>敬然</v>
          </cell>
        </row>
        <row r="813">
          <cell r="B813">
            <v>21000200328</v>
          </cell>
          <cell r="C813" t="str">
            <v>崔弘嫣</v>
          </cell>
        </row>
        <row r="814">
          <cell r="B814">
            <v>21000200140</v>
          </cell>
          <cell r="C814" t="str">
            <v>肖婷</v>
          </cell>
        </row>
        <row r="815">
          <cell r="B815">
            <v>21000200744</v>
          </cell>
          <cell r="C815" t="str">
            <v>邓昊</v>
          </cell>
        </row>
        <row r="816">
          <cell r="B816">
            <v>21000200807</v>
          </cell>
          <cell r="C816" t="str">
            <v>冯秋平</v>
          </cell>
        </row>
        <row r="817">
          <cell r="B817">
            <v>21000200363</v>
          </cell>
          <cell r="C817" t="str">
            <v>李明洁</v>
          </cell>
        </row>
        <row r="818">
          <cell r="B818">
            <v>21000200567</v>
          </cell>
          <cell r="C818" t="str">
            <v>余成君</v>
          </cell>
        </row>
        <row r="819">
          <cell r="B819">
            <v>21000200135</v>
          </cell>
          <cell r="C819" t="str">
            <v>张美城</v>
          </cell>
        </row>
        <row r="820">
          <cell r="B820">
            <v>21000200869</v>
          </cell>
          <cell r="C820" t="str">
            <v>张周婷</v>
          </cell>
        </row>
        <row r="821">
          <cell r="B821">
            <v>21000200133</v>
          </cell>
          <cell r="C821" t="str">
            <v>张贤元</v>
          </cell>
        </row>
        <row r="822">
          <cell r="B822">
            <v>21000200933</v>
          </cell>
          <cell r="C822" t="str">
            <v>王呈娅</v>
          </cell>
        </row>
        <row r="823">
          <cell r="B823">
            <v>21000200707</v>
          </cell>
          <cell r="C823" t="str">
            <v>姚晨浩</v>
          </cell>
        </row>
        <row r="824">
          <cell r="B824">
            <v>21000200204</v>
          </cell>
          <cell r="C824" t="str">
            <v>何旭</v>
          </cell>
        </row>
        <row r="825">
          <cell r="B825">
            <v>21000200648</v>
          </cell>
          <cell r="C825" t="str">
            <v>高艺</v>
          </cell>
        </row>
        <row r="826">
          <cell r="B826">
            <v>21000200128</v>
          </cell>
          <cell r="C826" t="str">
            <v>何行杨</v>
          </cell>
        </row>
        <row r="827">
          <cell r="B827">
            <v>21000200127</v>
          </cell>
          <cell r="C827" t="str">
            <v>张茂翠</v>
          </cell>
        </row>
        <row r="828">
          <cell r="B828">
            <v>21000200126</v>
          </cell>
          <cell r="C828" t="str">
            <v>毛一蓉</v>
          </cell>
        </row>
        <row r="829">
          <cell r="B829">
            <v>21000200125</v>
          </cell>
          <cell r="C829" t="str">
            <v>张海波</v>
          </cell>
        </row>
        <row r="830">
          <cell r="B830">
            <v>21000200124</v>
          </cell>
          <cell r="C830" t="str">
            <v>杨洺沣</v>
          </cell>
        </row>
        <row r="831">
          <cell r="B831">
            <v>21000200219</v>
          </cell>
          <cell r="C831" t="str">
            <v>席加佳</v>
          </cell>
        </row>
        <row r="832">
          <cell r="B832">
            <v>21000200138</v>
          </cell>
          <cell r="C832" t="str">
            <v>刘成红</v>
          </cell>
        </row>
        <row r="833">
          <cell r="B833">
            <v>21000200121</v>
          </cell>
          <cell r="C833" t="str">
            <v>李长银</v>
          </cell>
        </row>
        <row r="834">
          <cell r="B834">
            <v>21000200120</v>
          </cell>
          <cell r="C834" t="str">
            <v>邓佳佳</v>
          </cell>
        </row>
        <row r="835">
          <cell r="B835">
            <v>21000200227</v>
          </cell>
          <cell r="C835" t="str">
            <v>王心月</v>
          </cell>
        </row>
        <row r="836">
          <cell r="B836">
            <v>21000200861</v>
          </cell>
          <cell r="C836" t="str">
            <v>冉超</v>
          </cell>
        </row>
        <row r="837">
          <cell r="B837">
            <v>21000200389</v>
          </cell>
          <cell r="C837" t="str">
            <v>文柳</v>
          </cell>
        </row>
        <row r="838">
          <cell r="B838">
            <v>21000200116</v>
          </cell>
          <cell r="C838" t="str">
            <v>邓智力</v>
          </cell>
        </row>
        <row r="839">
          <cell r="B839">
            <v>21000200115</v>
          </cell>
          <cell r="C839" t="str">
            <v>牟姝婷</v>
          </cell>
        </row>
        <row r="840">
          <cell r="B840">
            <v>21000200114</v>
          </cell>
          <cell r="C840" t="str">
            <v>叶丽娅</v>
          </cell>
        </row>
        <row r="841">
          <cell r="B841">
            <v>21000200113</v>
          </cell>
          <cell r="C841" t="str">
            <v>向小龙</v>
          </cell>
        </row>
        <row r="842">
          <cell r="B842">
            <v>21000200112</v>
          </cell>
          <cell r="C842" t="str">
            <v>蒋明中</v>
          </cell>
        </row>
        <row r="843">
          <cell r="B843">
            <v>21000200111</v>
          </cell>
          <cell r="C843" t="str">
            <v>周先驰</v>
          </cell>
        </row>
        <row r="844">
          <cell r="B844">
            <v>21000200110</v>
          </cell>
          <cell r="C844" t="str">
            <v>付雅双</v>
          </cell>
        </row>
        <row r="845">
          <cell r="B845">
            <v>21000200032</v>
          </cell>
          <cell r="C845" t="str">
            <v>张甄</v>
          </cell>
        </row>
        <row r="846">
          <cell r="B846">
            <v>21000200658</v>
          </cell>
          <cell r="C846" t="str">
            <v>王娟</v>
          </cell>
        </row>
        <row r="847">
          <cell r="B847">
            <v>21000200784</v>
          </cell>
          <cell r="C847" t="str">
            <v>胥俊锋</v>
          </cell>
        </row>
        <row r="848">
          <cell r="B848">
            <v>21000200772</v>
          </cell>
          <cell r="C848" t="str">
            <v>苏丽</v>
          </cell>
        </row>
        <row r="849">
          <cell r="B849">
            <v>21000200494</v>
          </cell>
          <cell r="C849" t="str">
            <v>王峰</v>
          </cell>
        </row>
        <row r="850">
          <cell r="B850">
            <v>21000200456</v>
          </cell>
          <cell r="C850" t="str">
            <v>张馨月</v>
          </cell>
        </row>
        <row r="851">
          <cell r="B851">
            <v>21000200338</v>
          </cell>
          <cell r="C851" t="str">
            <v>蒋文平</v>
          </cell>
        </row>
        <row r="852">
          <cell r="B852">
            <v>21000200357</v>
          </cell>
          <cell r="C852" t="str">
            <v>唐洪林</v>
          </cell>
        </row>
        <row r="853">
          <cell r="B853">
            <v>21000200101</v>
          </cell>
          <cell r="C853" t="str">
            <v>赵晓鸣</v>
          </cell>
        </row>
        <row r="854">
          <cell r="B854">
            <v>21000200100</v>
          </cell>
          <cell r="C854" t="str">
            <v>陶敏</v>
          </cell>
        </row>
        <row r="855">
          <cell r="B855">
            <v>21000200099</v>
          </cell>
          <cell r="C855" t="str">
            <v>程正路</v>
          </cell>
        </row>
        <row r="856">
          <cell r="B856">
            <v>21000200882</v>
          </cell>
          <cell r="C856" t="str">
            <v>范婧雯</v>
          </cell>
        </row>
        <row r="857">
          <cell r="B857">
            <v>21000200825</v>
          </cell>
          <cell r="C857" t="str">
            <v>赵巾淑</v>
          </cell>
        </row>
        <row r="858">
          <cell r="B858">
            <v>21000200096</v>
          </cell>
          <cell r="C858" t="str">
            <v>吴燕</v>
          </cell>
        </row>
        <row r="859">
          <cell r="B859">
            <v>21000200819</v>
          </cell>
          <cell r="C859" t="str">
            <v>冉清清</v>
          </cell>
        </row>
        <row r="860">
          <cell r="B860">
            <v>21000200094</v>
          </cell>
          <cell r="C860" t="str">
            <v>汪春燕</v>
          </cell>
        </row>
        <row r="861">
          <cell r="B861">
            <v>21000200007</v>
          </cell>
          <cell r="C861" t="str">
            <v>崔越</v>
          </cell>
        </row>
        <row r="862">
          <cell r="B862">
            <v>21000200562</v>
          </cell>
          <cell r="C862" t="str">
            <v>谭智文</v>
          </cell>
        </row>
        <row r="863">
          <cell r="B863">
            <v>21000200239</v>
          </cell>
          <cell r="C863" t="str">
            <v>黄荣华</v>
          </cell>
        </row>
        <row r="864">
          <cell r="B864">
            <v>21000200090</v>
          </cell>
          <cell r="C864" t="str">
            <v>王宇</v>
          </cell>
        </row>
        <row r="865">
          <cell r="B865">
            <v>21000200089</v>
          </cell>
          <cell r="C865" t="str">
            <v>文轻舟</v>
          </cell>
        </row>
        <row r="866">
          <cell r="B866">
            <v>21000200451</v>
          </cell>
          <cell r="C866" t="str">
            <v>孙丽华</v>
          </cell>
        </row>
        <row r="867">
          <cell r="B867">
            <v>21000200087</v>
          </cell>
          <cell r="C867" t="str">
            <v>张宇</v>
          </cell>
        </row>
        <row r="868">
          <cell r="B868">
            <v>21000200865</v>
          </cell>
          <cell r="C868" t="str">
            <v>邵胜山</v>
          </cell>
        </row>
        <row r="869">
          <cell r="B869">
            <v>21000200085</v>
          </cell>
          <cell r="C869" t="str">
            <v>陈灿</v>
          </cell>
        </row>
        <row r="870">
          <cell r="B870">
            <v>21000200084</v>
          </cell>
          <cell r="C870" t="str">
            <v>陈依林</v>
          </cell>
        </row>
        <row r="871">
          <cell r="B871">
            <v>21000200083</v>
          </cell>
          <cell r="C871" t="str">
            <v>胡月</v>
          </cell>
        </row>
        <row r="872">
          <cell r="B872">
            <v>21000200082</v>
          </cell>
          <cell r="C872" t="str">
            <v>汪阳</v>
          </cell>
        </row>
        <row r="873">
          <cell r="B873">
            <v>21000200780</v>
          </cell>
          <cell r="C873" t="str">
            <v>金为枚</v>
          </cell>
        </row>
        <row r="874">
          <cell r="B874">
            <v>21000200355</v>
          </cell>
          <cell r="C874" t="str">
            <v>谭宇霞</v>
          </cell>
        </row>
        <row r="875">
          <cell r="B875">
            <v>21000200641</v>
          </cell>
          <cell r="C875" t="str">
            <v>沙晓伟</v>
          </cell>
        </row>
        <row r="876">
          <cell r="B876">
            <v>21000200078</v>
          </cell>
          <cell r="C876" t="str">
            <v>骆黄臣</v>
          </cell>
        </row>
        <row r="877">
          <cell r="B877">
            <v>21000200556</v>
          </cell>
          <cell r="C877" t="str">
            <v>姚越月</v>
          </cell>
        </row>
        <row r="878">
          <cell r="B878">
            <v>21000200593</v>
          </cell>
          <cell r="C878" t="str">
            <v>田雨鑫</v>
          </cell>
        </row>
        <row r="879">
          <cell r="B879">
            <v>21000200075</v>
          </cell>
          <cell r="C879" t="str">
            <v>王维</v>
          </cell>
        </row>
        <row r="880">
          <cell r="B880">
            <v>21000200074</v>
          </cell>
          <cell r="C880" t="str">
            <v>张欢</v>
          </cell>
        </row>
        <row r="881">
          <cell r="B881">
            <v>21000200754</v>
          </cell>
          <cell r="C881" t="str">
            <v>陈学辉</v>
          </cell>
        </row>
        <row r="882">
          <cell r="B882">
            <v>21000200104</v>
          </cell>
          <cell r="C882" t="str">
            <v>汤伶俐</v>
          </cell>
        </row>
        <row r="883">
          <cell r="B883">
            <v>21000200937</v>
          </cell>
          <cell r="C883" t="str">
            <v>陈文琪</v>
          </cell>
        </row>
        <row r="884">
          <cell r="B884">
            <v>21000200070</v>
          </cell>
          <cell r="C884" t="str">
            <v>魏琼</v>
          </cell>
        </row>
        <row r="885">
          <cell r="B885">
            <v>21000200069</v>
          </cell>
          <cell r="C885" t="str">
            <v>杨淼</v>
          </cell>
        </row>
        <row r="886">
          <cell r="B886">
            <v>21000200068</v>
          </cell>
          <cell r="C886" t="str">
            <v>文芳</v>
          </cell>
        </row>
        <row r="887">
          <cell r="B887">
            <v>21000200067</v>
          </cell>
          <cell r="C887" t="str">
            <v>张俏丽</v>
          </cell>
        </row>
        <row r="888">
          <cell r="B888">
            <v>21000200453</v>
          </cell>
          <cell r="C888" t="str">
            <v>程诗君</v>
          </cell>
        </row>
        <row r="889">
          <cell r="B889">
            <v>21000200561</v>
          </cell>
          <cell r="C889" t="str">
            <v>吴美晔</v>
          </cell>
        </row>
        <row r="890">
          <cell r="B890">
            <v>21000200934</v>
          </cell>
          <cell r="C890" t="str">
            <v>林巧</v>
          </cell>
        </row>
        <row r="891">
          <cell r="B891">
            <v>21000200063</v>
          </cell>
          <cell r="C891" t="str">
            <v>周宗策</v>
          </cell>
        </row>
        <row r="892">
          <cell r="B892">
            <v>21000200062</v>
          </cell>
          <cell r="C892" t="str">
            <v>王松</v>
          </cell>
        </row>
        <row r="893">
          <cell r="B893">
            <v>21000200061</v>
          </cell>
          <cell r="C893" t="str">
            <v>何林</v>
          </cell>
        </row>
        <row r="894">
          <cell r="B894">
            <v>21000200916</v>
          </cell>
          <cell r="C894" t="str">
            <v>杨代容</v>
          </cell>
        </row>
        <row r="895">
          <cell r="B895">
            <v>21000200059</v>
          </cell>
          <cell r="C895" t="str">
            <v>陈仕霞</v>
          </cell>
        </row>
        <row r="896">
          <cell r="B896">
            <v>21000200058</v>
          </cell>
          <cell r="C896" t="str">
            <v>李晓霞</v>
          </cell>
        </row>
        <row r="897">
          <cell r="B897">
            <v>21000200847</v>
          </cell>
          <cell r="C897" t="str">
            <v>谭红</v>
          </cell>
        </row>
        <row r="898">
          <cell r="B898">
            <v>21000200056</v>
          </cell>
          <cell r="C898" t="str">
            <v>张焕</v>
          </cell>
        </row>
        <row r="899">
          <cell r="B899">
            <v>21000200840</v>
          </cell>
          <cell r="C899" t="str">
            <v>钟修月</v>
          </cell>
        </row>
        <row r="900">
          <cell r="B900">
            <v>21000200836</v>
          </cell>
          <cell r="C900" t="str">
            <v>周国娟</v>
          </cell>
        </row>
        <row r="901">
          <cell r="B901">
            <v>21000200824</v>
          </cell>
          <cell r="C901" t="str">
            <v>韩明慧</v>
          </cell>
        </row>
        <row r="902">
          <cell r="B902">
            <v>21000200052</v>
          </cell>
          <cell r="C902" t="str">
            <v>张羽濛</v>
          </cell>
        </row>
        <row r="903">
          <cell r="B903">
            <v>21000200051</v>
          </cell>
          <cell r="C903" t="str">
            <v>徐仁琼</v>
          </cell>
        </row>
        <row r="904">
          <cell r="B904">
            <v>21000200050</v>
          </cell>
          <cell r="C904" t="str">
            <v>程启福</v>
          </cell>
        </row>
        <row r="905">
          <cell r="B905">
            <v>21000200049</v>
          </cell>
          <cell r="C905" t="str">
            <v>冯明星</v>
          </cell>
        </row>
        <row r="906">
          <cell r="B906">
            <v>21000200796</v>
          </cell>
          <cell r="C906" t="str">
            <v>杨春霞</v>
          </cell>
        </row>
        <row r="907">
          <cell r="B907">
            <v>21000200723</v>
          </cell>
          <cell r="C907" t="str">
            <v>黄江雯</v>
          </cell>
        </row>
        <row r="908">
          <cell r="B908">
            <v>21000200046</v>
          </cell>
          <cell r="C908" t="str">
            <v>郭攀</v>
          </cell>
        </row>
        <row r="909">
          <cell r="B909">
            <v>21000200045</v>
          </cell>
          <cell r="C909" t="str">
            <v>方容</v>
          </cell>
        </row>
        <row r="910">
          <cell r="B910">
            <v>21000200044</v>
          </cell>
          <cell r="C910" t="str">
            <v>谢家志</v>
          </cell>
        </row>
        <row r="911">
          <cell r="B911">
            <v>21000200704</v>
          </cell>
          <cell r="C911" t="str">
            <v>张成双</v>
          </cell>
        </row>
        <row r="912">
          <cell r="B912">
            <v>21000200042</v>
          </cell>
          <cell r="C912" t="str">
            <v>余红</v>
          </cell>
        </row>
        <row r="913">
          <cell r="B913">
            <v>21000200701</v>
          </cell>
          <cell r="C913" t="str">
            <v>易礼银</v>
          </cell>
        </row>
        <row r="914">
          <cell r="B914">
            <v>21000200040</v>
          </cell>
          <cell r="C914" t="str">
            <v>龙江渝</v>
          </cell>
        </row>
        <row r="915">
          <cell r="B915">
            <v>21000200039</v>
          </cell>
          <cell r="C915" t="str">
            <v>文娟</v>
          </cell>
        </row>
        <row r="916">
          <cell r="B916">
            <v>21000200679</v>
          </cell>
          <cell r="C916" t="str">
            <v>郎巧</v>
          </cell>
        </row>
        <row r="917">
          <cell r="B917">
            <v>21000200037</v>
          </cell>
          <cell r="C917" t="str">
            <v>李念</v>
          </cell>
        </row>
        <row r="918">
          <cell r="B918">
            <v>21000200036</v>
          </cell>
          <cell r="C918" t="str">
            <v>何小海</v>
          </cell>
        </row>
        <row r="919">
          <cell r="B919">
            <v>21000200035</v>
          </cell>
          <cell r="C919" t="str">
            <v>龙丽</v>
          </cell>
        </row>
        <row r="920">
          <cell r="B920">
            <v>21000200639</v>
          </cell>
          <cell r="C920" t="str">
            <v>欧阳志健</v>
          </cell>
        </row>
        <row r="921">
          <cell r="B921">
            <v>21000200033</v>
          </cell>
          <cell r="C921" t="str">
            <v>侯月华</v>
          </cell>
        </row>
        <row r="922">
          <cell r="B922">
            <v>21000200636</v>
          </cell>
          <cell r="C922" t="str">
            <v>熊庆淋</v>
          </cell>
        </row>
        <row r="923">
          <cell r="B923">
            <v>21000200031</v>
          </cell>
          <cell r="C923" t="str">
            <v>秦瑶</v>
          </cell>
        </row>
        <row r="924">
          <cell r="B924">
            <v>21000200030</v>
          </cell>
          <cell r="C924" t="str">
            <v>隆泽蓉</v>
          </cell>
        </row>
        <row r="925">
          <cell r="B925">
            <v>21000200618</v>
          </cell>
          <cell r="C925" t="str">
            <v>周红梅</v>
          </cell>
        </row>
        <row r="926">
          <cell r="B926">
            <v>21000200028</v>
          </cell>
          <cell r="C926" t="str">
            <v>宋明峰</v>
          </cell>
        </row>
        <row r="927">
          <cell r="B927">
            <v>21000200027</v>
          </cell>
          <cell r="C927" t="str">
            <v>张红</v>
          </cell>
        </row>
        <row r="928">
          <cell r="B928">
            <v>21000200026</v>
          </cell>
          <cell r="C928" t="str">
            <v>冯韵</v>
          </cell>
        </row>
        <row r="929">
          <cell r="B929">
            <v>21000200025</v>
          </cell>
          <cell r="C929" t="str">
            <v>孙铭键</v>
          </cell>
        </row>
        <row r="930">
          <cell r="B930">
            <v>21000200614</v>
          </cell>
          <cell r="C930" t="str">
            <v>姚翠芳</v>
          </cell>
        </row>
        <row r="931">
          <cell r="B931">
            <v>21000200554</v>
          </cell>
          <cell r="C931" t="str">
            <v>周东</v>
          </cell>
        </row>
        <row r="932">
          <cell r="B932">
            <v>21000200022</v>
          </cell>
          <cell r="C932" t="str">
            <v>郎川</v>
          </cell>
        </row>
        <row r="933">
          <cell r="B933">
            <v>21000200021</v>
          </cell>
          <cell r="C933" t="str">
            <v>黄秋实</v>
          </cell>
        </row>
        <row r="934">
          <cell r="B934">
            <v>21000200020</v>
          </cell>
          <cell r="C934" t="str">
            <v>胡炬</v>
          </cell>
        </row>
        <row r="935">
          <cell r="B935">
            <v>21000200019</v>
          </cell>
          <cell r="C935" t="str">
            <v>李琳</v>
          </cell>
        </row>
        <row r="936">
          <cell r="B936">
            <v>21000200018</v>
          </cell>
          <cell r="C936" t="str">
            <v>郎小枚</v>
          </cell>
        </row>
        <row r="937">
          <cell r="B937">
            <v>21000200017</v>
          </cell>
          <cell r="C937" t="str">
            <v>张诗萁</v>
          </cell>
        </row>
        <row r="938">
          <cell r="B938">
            <v>21000200490</v>
          </cell>
          <cell r="C938" t="str">
            <v>陈洪</v>
          </cell>
        </row>
        <row r="939">
          <cell r="B939">
            <v>21000200015</v>
          </cell>
          <cell r="C939" t="str">
            <v>王艳</v>
          </cell>
        </row>
        <row r="940">
          <cell r="B940">
            <v>21000200014</v>
          </cell>
          <cell r="C940" t="str">
            <v>杨帆</v>
          </cell>
        </row>
        <row r="941">
          <cell r="B941">
            <v>21000200013</v>
          </cell>
          <cell r="C941" t="str">
            <v>唐韵</v>
          </cell>
        </row>
        <row r="942">
          <cell r="B942">
            <v>21000200449</v>
          </cell>
          <cell r="C942" t="str">
            <v>马超</v>
          </cell>
        </row>
        <row r="943">
          <cell r="B943">
            <v>21000200011</v>
          </cell>
          <cell r="C943" t="str">
            <v>程子容</v>
          </cell>
        </row>
        <row r="944">
          <cell r="B944">
            <v>21000200010</v>
          </cell>
          <cell r="C944" t="str">
            <v>梁晏</v>
          </cell>
        </row>
        <row r="945">
          <cell r="B945">
            <v>21000200009</v>
          </cell>
          <cell r="C945" t="str">
            <v>崔浩</v>
          </cell>
        </row>
        <row r="946">
          <cell r="B946">
            <v>21000200008</v>
          </cell>
          <cell r="C946" t="str">
            <v>罗鸿艳</v>
          </cell>
        </row>
        <row r="947">
          <cell r="B947">
            <v>21000200420</v>
          </cell>
          <cell r="C947" t="str">
            <v>王杰</v>
          </cell>
        </row>
        <row r="948">
          <cell r="B948">
            <v>21000200280</v>
          </cell>
          <cell r="C948" t="str">
            <v>严海涛</v>
          </cell>
        </row>
        <row r="949">
          <cell r="B949">
            <v>21000200034</v>
          </cell>
          <cell r="C949" t="str">
            <v>王冬生</v>
          </cell>
        </row>
        <row r="950">
          <cell r="B950">
            <v>21000200004</v>
          </cell>
          <cell r="C950" t="str">
            <v>魏伟</v>
          </cell>
        </row>
        <row r="951">
          <cell r="B951">
            <v>21000200003</v>
          </cell>
          <cell r="C951" t="str">
            <v>廖文杰</v>
          </cell>
        </row>
        <row r="952">
          <cell r="B952">
            <v>21000200001</v>
          </cell>
          <cell r="C952" t="str">
            <v>龚志象</v>
          </cell>
        </row>
        <row r="953">
          <cell r="B953">
            <v>21000100002</v>
          </cell>
          <cell r="C953" t="str">
            <v>袁芳</v>
          </cell>
        </row>
        <row r="954">
          <cell r="B954">
            <v>21000100001</v>
          </cell>
          <cell r="C954" t="str">
            <v>谭燕</v>
          </cell>
        </row>
        <row r="955">
          <cell r="B955">
            <v>21000400044</v>
          </cell>
          <cell r="C955" t="str">
            <v>陈湘</v>
          </cell>
        </row>
        <row r="956">
          <cell r="B956">
            <v>21000400043</v>
          </cell>
          <cell r="C956" t="str">
            <v>万磊</v>
          </cell>
        </row>
        <row r="957">
          <cell r="B957">
            <v>21000400042</v>
          </cell>
          <cell r="C957" t="str">
            <v>李胜松</v>
          </cell>
        </row>
        <row r="958">
          <cell r="B958">
            <v>21000400041</v>
          </cell>
          <cell r="C958" t="str">
            <v>牟孟娇</v>
          </cell>
        </row>
        <row r="959">
          <cell r="B959">
            <v>21000400040</v>
          </cell>
          <cell r="C959" t="str">
            <v>左泽慧</v>
          </cell>
        </row>
        <row r="960">
          <cell r="B960">
            <v>21000400039</v>
          </cell>
          <cell r="C960" t="str">
            <v>胡军</v>
          </cell>
        </row>
        <row r="961">
          <cell r="B961">
            <v>21000400038</v>
          </cell>
          <cell r="C961" t="str">
            <v>余明洋</v>
          </cell>
        </row>
        <row r="962">
          <cell r="B962">
            <v>21000400037</v>
          </cell>
          <cell r="C962" t="str">
            <v>李梅</v>
          </cell>
        </row>
        <row r="963">
          <cell r="B963">
            <v>21000400036</v>
          </cell>
          <cell r="C963" t="str">
            <v>李红</v>
          </cell>
        </row>
        <row r="964">
          <cell r="B964">
            <v>21000400035</v>
          </cell>
          <cell r="C964" t="str">
            <v>俞潇</v>
          </cell>
        </row>
        <row r="965">
          <cell r="B965">
            <v>21000400034</v>
          </cell>
          <cell r="C965" t="str">
            <v>谭小群</v>
          </cell>
        </row>
        <row r="966">
          <cell r="B966">
            <v>21000400033</v>
          </cell>
          <cell r="C966" t="str">
            <v>陈雨露</v>
          </cell>
        </row>
        <row r="967">
          <cell r="B967">
            <v>21000400032</v>
          </cell>
          <cell r="C967" t="str">
            <v>张叔杰</v>
          </cell>
        </row>
        <row r="968">
          <cell r="B968">
            <v>21000400031</v>
          </cell>
          <cell r="C968" t="str">
            <v>易兴春</v>
          </cell>
        </row>
        <row r="969">
          <cell r="B969">
            <v>21000400030</v>
          </cell>
          <cell r="C969" t="str">
            <v>秦向阳</v>
          </cell>
        </row>
        <row r="970">
          <cell r="B970">
            <v>21000400029</v>
          </cell>
          <cell r="C970" t="str">
            <v>向毓珺</v>
          </cell>
        </row>
        <row r="971">
          <cell r="B971">
            <v>21000400028</v>
          </cell>
          <cell r="C971" t="str">
            <v>廖于杜</v>
          </cell>
        </row>
        <row r="972">
          <cell r="B972">
            <v>21000400027</v>
          </cell>
          <cell r="C972" t="str">
            <v>余跃</v>
          </cell>
        </row>
        <row r="973">
          <cell r="B973">
            <v>21000400026</v>
          </cell>
          <cell r="C973" t="str">
            <v>黄健峡</v>
          </cell>
        </row>
        <row r="974">
          <cell r="B974">
            <v>21000400025</v>
          </cell>
          <cell r="C974" t="str">
            <v>张发洋</v>
          </cell>
        </row>
        <row r="975">
          <cell r="B975">
            <v>21000400024</v>
          </cell>
          <cell r="C975" t="str">
            <v>贺有为</v>
          </cell>
        </row>
        <row r="976">
          <cell r="B976">
            <v>21000400023</v>
          </cell>
          <cell r="C976" t="str">
            <v>周晓雁</v>
          </cell>
        </row>
        <row r="977">
          <cell r="B977">
            <v>21000400022</v>
          </cell>
          <cell r="C977" t="str">
            <v>夏友琴</v>
          </cell>
        </row>
        <row r="978">
          <cell r="B978">
            <v>21000400021</v>
          </cell>
          <cell r="C978" t="str">
            <v>李浩</v>
          </cell>
        </row>
        <row r="979">
          <cell r="B979">
            <v>21000400020</v>
          </cell>
          <cell r="C979" t="str">
            <v>崔建</v>
          </cell>
        </row>
        <row r="980">
          <cell r="B980">
            <v>21000400019</v>
          </cell>
          <cell r="C980" t="str">
            <v>黄芮</v>
          </cell>
        </row>
        <row r="981">
          <cell r="B981">
            <v>21000400018</v>
          </cell>
          <cell r="C981" t="str">
            <v>熊星</v>
          </cell>
        </row>
        <row r="982">
          <cell r="B982">
            <v>21000400017</v>
          </cell>
          <cell r="C982" t="str">
            <v>陈敏</v>
          </cell>
        </row>
        <row r="983">
          <cell r="B983">
            <v>21000400016</v>
          </cell>
          <cell r="C983" t="str">
            <v>闫正原</v>
          </cell>
        </row>
        <row r="984">
          <cell r="B984">
            <v>21000400015</v>
          </cell>
          <cell r="C984" t="str">
            <v>黄宇婷</v>
          </cell>
        </row>
        <row r="985">
          <cell r="B985">
            <v>21000400014</v>
          </cell>
          <cell r="C985" t="str">
            <v>田菊花</v>
          </cell>
        </row>
        <row r="986">
          <cell r="B986">
            <v>21000400013</v>
          </cell>
          <cell r="C986" t="str">
            <v>熊浩然</v>
          </cell>
        </row>
        <row r="987">
          <cell r="B987">
            <v>21000400012</v>
          </cell>
          <cell r="C987" t="str">
            <v>庞薇</v>
          </cell>
        </row>
        <row r="988">
          <cell r="B988">
            <v>21000400011</v>
          </cell>
          <cell r="C988" t="str">
            <v>周相洋</v>
          </cell>
        </row>
        <row r="989">
          <cell r="B989">
            <v>21000400010</v>
          </cell>
          <cell r="C989" t="str">
            <v>江熊伟</v>
          </cell>
        </row>
        <row r="990">
          <cell r="B990">
            <v>21000400009</v>
          </cell>
          <cell r="C990" t="str">
            <v>彭玉婷</v>
          </cell>
        </row>
        <row r="991">
          <cell r="B991">
            <v>21000400008</v>
          </cell>
          <cell r="C991" t="str">
            <v>雷杰</v>
          </cell>
        </row>
        <row r="992">
          <cell r="B992">
            <v>21000400007</v>
          </cell>
          <cell r="C992" t="str">
            <v>陈剑峰</v>
          </cell>
        </row>
        <row r="993">
          <cell r="B993">
            <v>21000400006</v>
          </cell>
          <cell r="C993" t="str">
            <v>张荧</v>
          </cell>
        </row>
        <row r="994">
          <cell r="B994">
            <v>21000400005</v>
          </cell>
          <cell r="C994" t="str">
            <v>冯晓龙</v>
          </cell>
        </row>
        <row r="995">
          <cell r="B995">
            <v>21000400004</v>
          </cell>
          <cell r="C995" t="str">
            <v>程美林</v>
          </cell>
        </row>
        <row r="996">
          <cell r="B996">
            <v>21000400003</v>
          </cell>
          <cell r="C996" t="str">
            <v>刘燕</v>
          </cell>
        </row>
        <row r="997">
          <cell r="B997">
            <v>21000400002</v>
          </cell>
          <cell r="C997" t="str">
            <v>程相童</v>
          </cell>
        </row>
        <row r="998">
          <cell r="B998">
            <v>21000400001</v>
          </cell>
          <cell r="C998" t="str">
            <v>罗海波</v>
          </cell>
        </row>
        <row r="999">
          <cell r="B999">
            <v>21000500010</v>
          </cell>
          <cell r="C999" t="str">
            <v>熊子慧</v>
          </cell>
        </row>
        <row r="1000">
          <cell r="B1000">
            <v>21000500009</v>
          </cell>
          <cell r="C1000" t="str">
            <v>蔡泽伟</v>
          </cell>
        </row>
        <row r="1001">
          <cell r="B1001">
            <v>21000500008</v>
          </cell>
          <cell r="C1001" t="str">
            <v>魏培</v>
          </cell>
        </row>
        <row r="1002">
          <cell r="B1002">
            <v>21000500007</v>
          </cell>
          <cell r="C1002" t="str">
            <v>罗金城</v>
          </cell>
        </row>
        <row r="1003">
          <cell r="B1003">
            <v>21000500006</v>
          </cell>
          <cell r="C1003" t="str">
            <v>熊袁</v>
          </cell>
        </row>
        <row r="1004">
          <cell r="B1004">
            <v>21000500005</v>
          </cell>
          <cell r="C1004" t="str">
            <v>张宏波</v>
          </cell>
        </row>
        <row r="1005">
          <cell r="B1005">
            <v>21000500004</v>
          </cell>
          <cell r="C1005" t="str">
            <v>陈清红</v>
          </cell>
        </row>
        <row r="1006">
          <cell r="B1006">
            <v>21000500003</v>
          </cell>
          <cell r="C1006" t="str">
            <v>杨浚如</v>
          </cell>
        </row>
        <row r="1007">
          <cell r="B1007">
            <v>21000500002</v>
          </cell>
          <cell r="C1007" t="str">
            <v>魏淋霜</v>
          </cell>
        </row>
        <row r="1008">
          <cell r="B1008">
            <v>21000500001</v>
          </cell>
          <cell r="C1008" t="str">
            <v>谭镓林</v>
          </cell>
        </row>
        <row r="1009">
          <cell r="B1009">
            <v>21000600004</v>
          </cell>
          <cell r="C1009" t="str">
            <v>黄佐应</v>
          </cell>
        </row>
        <row r="1010">
          <cell r="B1010">
            <v>21000600003</v>
          </cell>
          <cell r="C1010" t="str">
            <v>蒋华川</v>
          </cell>
        </row>
        <row r="1011">
          <cell r="B1011">
            <v>21000600002</v>
          </cell>
          <cell r="C1011" t="str">
            <v>牟源华</v>
          </cell>
        </row>
        <row r="1012">
          <cell r="B1012">
            <v>21000600001</v>
          </cell>
          <cell r="C1012" t="str">
            <v>邹帆帆</v>
          </cell>
        </row>
        <row r="1013">
          <cell r="B1013">
            <v>21000300100</v>
          </cell>
          <cell r="C1013" t="str">
            <v>钟舒丽</v>
          </cell>
        </row>
        <row r="1014">
          <cell r="B1014">
            <v>21000300099</v>
          </cell>
          <cell r="C1014" t="str">
            <v>罗燕</v>
          </cell>
        </row>
        <row r="1015">
          <cell r="B1015">
            <v>21000300098</v>
          </cell>
          <cell r="C1015" t="str">
            <v>冯丹</v>
          </cell>
        </row>
        <row r="1016">
          <cell r="B1016">
            <v>21000300097</v>
          </cell>
          <cell r="C1016" t="str">
            <v>夏静</v>
          </cell>
        </row>
        <row r="1017">
          <cell r="B1017">
            <v>21000300096</v>
          </cell>
          <cell r="C1017" t="str">
            <v>程晶</v>
          </cell>
        </row>
        <row r="1018">
          <cell r="B1018">
            <v>21000300095</v>
          </cell>
          <cell r="C1018" t="str">
            <v>幸瑞</v>
          </cell>
        </row>
        <row r="1019">
          <cell r="B1019">
            <v>21000300094</v>
          </cell>
          <cell r="C1019" t="str">
            <v>唐静</v>
          </cell>
        </row>
        <row r="1020">
          <cell r="B1020">
            <v>21000300093</v>
          </cell>
          <cell r="C1020" t="str">
            <v>周钟祎</v>
          </cell>
        </row>
        <row r="1021">
          <cell r="B1021">
            <v>21000300092</v>
          </cell>
          <cell r="C1021" t="str">
            <v>熊琳</v>
          </cell>
        </row>
        <row r="1022">
          <cell r="B1022">
            <v>21000300091</v>
          </cell>
          <cell r="C1022" t="str">
            <v>陈静</v>
          </cell>
        </row>
        <row r="1023">
          <cell r="B1023">
            <v>21000300090</v>
          </cell>
          <cell r="C1023" t="str">
            <v>姜雪</v>
          </cell>
        </row>
        <row r="1024">
          <cell r="B1024">
            <v>21000300089</v>
          </cell>
          <cell r="C1024" t="str">
            <v>陈泽森</v>
          </cell>
        </row>
        <row r="1025">
          <cell r="B1025">
            <v>21000300088</v>
          </cell>
          <cell r="C1025" t="str">
            <v>陈惠琳</v>
          </cell>
        </row>
        <row r="1026">
          <cell r="B1026">
            <v>21000300087</v>
          </cell>
          <cell r="C1026" t="str">
            <v>谢小燕</v>
          </cell>
        </row>
        <row r="1027">
          <cell r="B1027">
            <v>21000300086</v>
          </cell>
          <cell r="C1027" t="str">
            <v>谭旭</v>
          </cell>
        </row>
        <row r="1028">
          <cell r="B1028">
            <v>21000300085</v>
          </cell>
          <cell r="C1028" t="str">
            <v>陈会</v>
          </cell>
        </row>
        <row r="1029">
          <cell r="B1029">
            <v>21000300084</v>
          </cell>
          <cell r="C1029" t="str">
            <v>幸雨佳</v>
          </cell>
        </row>
        <row r="1030">
          <cell r="B1030">
            <v>21000300083</v>
          </cell>
          <cell r="C1030" t="str">
            <v>陈扬</v>
          </cell>
        </row>
        <row r="1031">
          <cell r="B1031">
            <v>21000300082</v>
          </cell>
          <cell r="C1031" t="str">
            <v>张萧</v>
          </cell>
        </row>
        <row r="1032">
          <cell r="B1032">
            <v>21000300081</v>
          </cell>
          <cell r="C1032" t="str">
            <v>钟丽</v>
          </cell>
        </row>
        <row r="1033">
          <cell r="B1033">
            <v>21000300080</v>
          </cell>
          <cell r="C1033" t="str">
            <v>王芳</v>
          </cell>
        </row>
        <row r="1034">
          <cell r="B1034">
            <v>21000300079</v>
          </cell>
          <cell r="C1034" t="str">
            <v>付艳辉</v>
          </cell>
        </row>
        <row r="1035">
          <cell r="B1035">
            <v>21000300078</v>
          </cell>
          <cell r="C1035" t="str">
            <v>刘毅</v>
          </cell>
        </row>
        <row r="1036">
          <cell r="B1036">
            <v>21000300077</v>
          </cell>
          <cell r="C1036" t="str">
            <v>程梦琳</v>
          </cell>
        </row>
        <row r="1037">
          <cell r="B1037">
            <v>21000300076</v>
          </cell>
          <cell r="C1037" t="str">
            <v>藤川娥</v>
          </cell>
        </row>
        <row r="1038">
          <cell r="B1038">
            <v>21000300075</v>
          </cell>
          <cell r="C1038" t="str">
            <v>李文雅</v>
          </cell>
        </row>
        <row r="1039">
          <cell r="B1039">
            <v>21000300074</v>
          </cell>
          <cell r="C1039" t="str">
            <v>魏阳</v>
          </cell>
        </row>
        <row r="1040">
          <cell r="B1040">
            <v>21000300073</v>
          </cell>
          <cell r="C1040" t="str">
            <v>程源</v>
          </cell>
        </row>
        <row r="1041">
          <cell r="B1041">
            <v>21000300072</v>
          </cell>
          <cell r="C1041" t="str">
            <v>唐翀</v>
          </cell>
        </row>
        <row r="1042">
          <cell r="B1042">
            <v>21000300071</v>
          </cell>
          <cell r="C1042" t="str">
            <v>解江林</v>
          </cell>
        </row>
        <row r="1043">
          <cell r="B1043">
            <v>21000300070</v>
          </cell>
          <cell r="C1043" t="str">
            <v>秦镇</v>
          </cell>
        </row>
        <row r="1044">
          <cell r="B1044">
            <v>21000300069</v>
          </cell>
          <cell r="C1044" t="str">
            <v>林友露</v>
          </cell>
        </row>
        <row r="1045">
          <cell r="B1045">
            <v>21000300068</v>
          </cell>
          <cell r="C1045" t="str">
            <v>韩源怡</v>
          </cell>
        </row>
        <row r="1046">
          <cell r="B1046">
            <v>21000300067</v>
          </cell>
          <cell r="C1046" t="str">
            <v>游宇</v>
          </cell>
        </row>
        <row r="1047">
          <cell r="B1047">
            <v>21000300066</v>
          </cell>
          <cell r="C1047" t="str">
            <v>岳禹含</v>
          </cell>
        </row>
        <row r="1048">
          <cell r="B1048">
            <v>21000300065</v>
          </cell>
          <cell r="C1048" t="str">
            <v>谭桂林</v>
          </cell>
        </row>
        <row r="1049">
          <cell r="B1049">
            <v>21000300064</v>
          </cell>
          <cell r="C1049" t="str">
            <v>杨利</v>
          </cell>
        </row>
        <row r="1050">
          <cell r="B1050">
            <v>21000300063</v>
          </cell>
          <cell r="C1050" t="str">
            <v>陈思涵</v>
          </cell>
        </row>
        <row r="1051">
          <cell r="B1051">
            <v>21000300062</v>
          </cell>
          <cell r="C1051" t="str">
            <v>陈杰</v>
          </cell>
        </row>
        <row r="1052">
          <cell r="B1052">
            <v>21000300061</v>
          </cell>
          <cell r="C1052" t="str">
            <v>何小红</v>
          </cell>
        </row>
        <row r="1053">
          <cell r="B1053">
            <v>21000300060</v>
          </cell>
          <cell r="C1053" t="str">
            <v>胥旺</v>
          </cell>
        </row>
        <row r="1054">
          <cell r="B1054">
            <v>21000300059</v>
          </cell>
          <cell r="C1054" t="str">
            <v>杨旭生</v>
          </cell>
        </row>
        <row r="1055">
          <cell r="B1055">
            <v>21000300058</v>
          </cell>
          <cell r="C1055" t="str">
            <v>李双双</v>
          </cell>
        </row>
        <row r="1056">
          <cell r="B1056">
            <v>21000300057</v>
          </cell>
          <cell r="C1056" t="str">
            <v>陈利双</v>
          </cell>
        </row>
        <row r="1057">
          <cell r="B1057">
            <v>21000300056</v>
          </cell>
          <cell r="C1057" t="str">
            <v>付小玲</v>
          </cell>
        </row>
        <row r="1058">
          <cell r="B1058">
            <v>21000300055</v>
          </cell>
          <cell r="C1058" t="str">
            <v>石平</v>
          </cell>
        </row>
        <row r="1059">
          <cell r="B1059">
            <v>21000300054</v>
          </cell>
          <cell r="C1059" t="str">
            <v>李晶</v>
          </cell>
        </row>
        <row r="1060">
          <cell r="B1060">
            <v>21000300053</v>
          </cell>
          <cell r="C1060" t="str">
            <v>路霄华</v>
          </cell>
        </row>
        <row r="1061">
          <cell r="B1061">
            <v>21000300052</v>
          </cell>
          <cell r="C1061" t="str">
            <v>蒋莲</v>
          </cell>
        </row>
        <row r="1062">
          <cell r="B1062">
            <v>21000300051</v>
          </cell>
          <cell r="C1062" t="str">
            <v>李瑶</v>
          </cell>
        </row>
        <row r="1063">
          <cell r="B1063">
            <v>21000300050</v>
          </cell>
          <cell r="C1063" t="str">
            <v>游永春</v>
          </cell>
        </row>
        <row r="1064">
          <cell r="B1064">
            <v>21000300049</v>
          </cell>
          <cell r="C1064" t="str">
            <v>余小飞</v>
          </cell>
        </row>
        <row r="1065">
          <cell r="B1065">
            <v>21000300048</v>
          </cell>
          <cell r="C1065" t="str">
            <v>王亚丽</v>
          </cell>
        </row>
        <row r="1066">
          <cell r="B1066">
            <v>21000300047</v>
          </cell>
          <cell r="C1066" t="str">
            <v>谭巧</v>
          </cell>
        </row>
        <row r="1067">
          <cell r="B1067">
            <v>21000300046</v>
          </cell>
          <cell r="C1067" t="str">
            <v>向江林</v>
          </cell>
        </row>
        <row r="1068">
          <cell r="B1068">
            <v>21000300045</v>
          </cell>
          <cell r="C1068" t="str">
            <v>何桔</v>
          </cell>
        </row>
        <row r="1069">
          <cell r="B1069">
            <v>21000300044</v>
          </cell>
          <cell r="C1069" t="str">
            <v>杨尹玲</v>
          </cell>
        </row>
        <row r="1070">
          <cell r="B1070">
            <v>21000300043</v>
          </cell>
          <cell r="C1070" t="str">
            <v>杨青松</v>
          </cell>
        </row>
        <row r="1071">
          <cell r="B1071">
            <v>21000300042</v>
          </cell>
          <cell r="C1071" t="str">
            <v>吴淼淼</v>
          </cell>
        </row>
        <row r="1072">
          <cell r="B1072">
            <v>21000300041</v>
          </cell>
          <cell r="C1072" t="str">
            <v>肖琳</v>
          </cell>
        </row>
        <row r="1073">
          <cell r="B1073">
            <v>21000300040</v>
          </cell>
          <cell r="C1073" t="str">
            <v>刘兴莉</v>
          </cell>
        </row>
        <row r="1074">
          <cell r="B1074">
            <v>21000300039</v>
          </cell>
          <cell r="C1074" t="str">
            <v>付福浩</v>
          </cell>
        </row>
        <row r="1075">
          <cell r="B1075">
            <v>21000300038</v>
          </cell>
          <cell r="C1075" t="str">
            <v>陈李红</v>
          </cell>
        </row>
        <row r="1076">
          <cell r="B1076">
            <v>21000300037</v>
          </cell>
          <cell r="C1076" t="str">
            <v>牟玥羲</v>
          </cell>
        </row>
        <row r="1077">
          <cell r="B1077">
            <v>21000300036</v>
          </cell>
          <cell r="C1077" t="str">
            <v>周宏</v>
          </cell>
        </row>
        <row r="1078">
          <cell r="B1078">
            <v>21000300035</v>
          </cell>
          <cell r="C1078" t="str">
            <v>张明敏</v>
          </cell>
        </row>
        <row r="1079">
          <cell r="B1079">
            <v>21000300034</v>
          </cell>
          <cell r="C1079" t="str">
            <v>汪红霞</v>
          </cell>
        </row>
        <row r="1080">
          <cell r="B1080">
            <v>21000300033</v>
          </cell>
          <cell r="C1080" t="str">
            <v>易晓红</v>
          </cell>
        </row>
        <row r="1081">
          <cell r="B1081">
            <v>21000300032</v>
          </cell>
          <cell r="C1081" t="str">
            <v>舒金凤</v>
          </cell>
        </row>
        <row r="1082">
          <cell r="B1082">
            <v>21000300031</v>
          </cell>
          <cell r="C1082" t="str">
            <v>向绪雅</v>
          </cell>
        </row>
        <row r="1083">
          <cell r="B1083">
            <v>21000300030</v>
          </cell>
          <cell r="C1083" t="str">
            <v>熊峰</v>
          </cell>
        </row>
        <row r="1084">
          <cell r="B1084">
            <v>21000300029</v>
          </cell>
          <cell r="C1084" t="str">
            <v>周云竹</v>
          </cell>
        </row>
        <row r="1085">
          <cell r="B1085">
            <v>21000300028</v>
          </cell>
          <cell r="C1085" t="str">
            <v>廖长阳</v>
          </cell>
        </row>
        <row r="1086">
          <cell r="B1086">
            <v>21000300027</v>
          </cell>
          <cell r="C1086" t="str">
            <v>丁晓玥</v>
          </cell>
        </row>
        <row r="1087">
          <cell r="B1087">
            <v>21000300026</v>
          </cell>
          <cell r="C1087" t="str">
            <v>张瑶</v>
          </cell>
        </row>
        <row r="1088">
          <cell r="B1088">
            <v>21000300025</v>
          </cell>
          <cell r="C1088" t="str">
            <v>龚雪</v>
          </cell>
        </row>
        <row r="1089">
          <cell r="B1089">
            <v>21000300024</v>
          </cell>
          <cell r="C1089" t="str">
            <v>李金蔚</v>
          </cell>
        </row>
        <row r="1090">
          <cell r="B1090">
            <v>21000300023</v>
          </cell>
          <cell r="C1090" t="str">
            <v>秦紫薇</v>
          </cell>
        </row>
        <row r="1091">
          <cell r="B1091">
            <v>21000300022</v>
          </cell>
          <cell r="C1091" t="str">
            <v>石朝康</v>
          </cell>
        </row>
        <row r="1092">
          <cell r="B1092">
            <v>21000300021</v>
          </cell>
          <cell r="C1092" t="str">
            <v>陈婷婷</v>
          </cell>
        </row>
        <row r="1093">
          <cell r="B1093">
            <v>21000300020</v>
          </cell>
          <cell r="C1093" t="str">
            <v>叶丽菊</v>
          </cell>
        </row>
        <row r="1094">
          <cell r="B1094">
            <v>21000300019</v>
          </cell>
          <cell r="C1094" t="str">
            <v>邓艳琦</v>
          </cell>
        </row>
        <row r="1095">
          <cell r="B1095">
            <v>21000300018</v>
          </cell>
          <cell r="C1095" t="str">
            <v>江雨果</v>
          </cell>
        </row>
        <row r="1096">
          <cell r="B1096">
            <v>21000300017</v>
          </cell>
          <cell r="C1096" t="str">
            <v>赵梅岑</v>
          </cell>
        </row>
        <row r="1097">
          <cell r="B1097">
            <v>21000300016</v>
          </cell>
          <cell r="C1097" t="str">
            <v>郎润兰</v>
          </cell>
        </row>
        <row r="1098">
          <cell r="B1098">
            <v>21000300015</v>
          </cell>
          <cell r="C1098" t="str">
            <v>牟虹玲</v>
          </cell>
        </row>
        <row r="1099">
          <cell r="B1099">
            <v>21000300014</v>
          </cell>
          <cell r="C1099" t="str">
            <v>易晔</v>
          </cell>
        </row>
        <row r="1100">
          <cell r="B1100">
            <v>21000300013</v>
          </cell>
          <cell r="C1100" t="str">
            <v>冯星</v>
          </cell>
        </row>
        <row r="1101">
          <cell r="B1101">
            <v>21000300012</v>
          </cell>
          <cell r="C1101" t="str">
            <v>董芳</v>
          </cell>
        </row>
        <row r="1102">
          <cell r="B1102">
            <v>21000300011</v>
          </cell>
          <cell r="C1102" t="str">
            <v>张王</v>
          </cell>
        </row>
        <row r="1103">
          <cell r="B1103">
            <v>21000300010</v>
          </cell>
          <cell r="C1103" t="str">
            <v>周丽霞</v>
          </cell>
        </row>
        <row r="1104">
          <cell r="B1104">
            <v>21000300009</v>
          </cell>
          <cell r="C1104" t="str">
            <v>周霞</v>
          </cell>
        </row>
        <row r="1105">
          <cell r="B1105">
            <v>21000300008</v>
          </cell>
          <cell r="C1105" t="str">
            <v>付婷婷</v>
          </cell>
        </row>
        <row r="1106">
          <cell r="B1106">
            <v>21000300007</v>
          </cell>
          <cell r="C1106" t="str">
            <v>唐光均</v>
          </cell>
        </row>
        <row r="1107">
          <cell r="B1107">
            <v>21000300006</v>
          </cell>
          <cell r="C1107" t="str">
            <v>王莉</v>
          </cell>
        </row>
        <row r="1108">
          <cell r="B1108">
            <v>21000300005</v>
          </cell>
          <cell r="C1108" t="str">
            <v>程威</v>
          </cell>
        </row>
        <row r="1109">
          <cell r="B1109">
            <v>21000300004</v>
          </cell>
          <cell r="C1109" t="str">
            <v>潘泓燕</v>
          </cell>
        </row>
        <row r="1110">
          <cell r="B1110">
            <v>21000300003</v>
          </cell>
          <cell r="C1110" t="str">
            <v>何柳</v>
          </cell>
        </row>
        <row r="1111">
          <cell r="B1111">
            <v>21000300002</v>
          </cell>
          <cell r="C1111" t="str">
            <v>杨华</v>
          </cell>
        </row>
        <row r="1112">
          <cell r="B1112">
            <v>21000300001</v>
          </cell>
          <cell r="C1112" t="str">
            <v>邓琳岭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5"/>
  <sheetViews>
    <sheetView tabSelected="1" zoomScale="130" zoomScaleNormal="130" workbookViewId="0">
      <selection activeCell="B10" sqref="B10"/>
    </sheetView>
  </sheetViews>
  <sheetFormatPr defaultColWidth="9.14285714285714" defaultRowHeight="12.75"/>
  <cols>
    <col min="1" max="1" width="6" style="3" customWidth="1"/>
    <col min="2" max="2" width="13.1428571428571" style="3" customWidth="1"/>
    <col min="3" max="3" width="9.85714285714286" style="3" customWidth="1"/>
    <col min="4" max="4" width="27" style="3" customWidth="1"/>
    <col min="5" max="5" width="22.7142857142857" style="3" customWidth="1"/>
    <col min="6" max="6" width="7.71428571428571" style="3" customWidth="1"/>
    <col min="7" max="7" width="9.14285714285714" style="3" customWidth="1"/>
    <col min="8" max="8" width="5.28571428571429" style="3" customWidth="1"/>
    <col min="9" max="9" width="7.71428571428571" style="3" customWidth="1"/>
    <col min="10" max="10" width="8.57142857142857" style="2" customWidth="1"/>
    <col min="11" max="11" width="8.57142857142857" style="3" hidden="1" customWidth="1"/>
    <col min="12" max="12" width="9.71428571428571" style="3" customWidth="1"/>
    <col min="13" max="13" width="9.14285714285714" style="3" customWidth="1"/>
    <col min="14" max="14" width="7.14285714285714" style="3" customWidth="1"/>
    <col min="15" max="16384" width="9.14285714285714" style="3"/>
  </cols>
  <sheetData>
    <row r="1" ht="66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14"/>
      <c r="K1" s="4"/>
      <c r="L1" s="4"/>
      <c r="M1" s="4"/>
      <c r="N1" s="4"/>
    </row>
    <row r="2" s="1" customFormat="1" ht="38" customHeight="1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15" t="s">
        <v>10</v>
      </c>
      <c r="K2" s="5" t="s">
        <v>11</v>
      </c>
      <c r="L2" s="5" t="s">
        <v>12</v>
      </c>
      <c r="M2" s="16" t="s">
        <v>13</v>
      </c>
      <c r="N2" s="17" t="s">
        <v>14</v>
      </c>
    </row>
    <row r="3" s="2" customFormat="1" ht="15" customHeight="1" spans="1:14">
      <c r="A3" s="6">
        <v>1</v>
      </c>
      <c r="B3" s="7">
        <v>21000500003</v>
      </c>
      <c r="C3" s="8" t="str">
        <f>VLOOKUP(B3,[1]Sheet1!$B:$C,2,0)</f>
        <v>杨浚如</v>
      </c>
      <c r="D3" s="9" t="s">
        <v>15</v>
      </c>
      <c r="E3" s="9" t="s">
        <v>16</v>
      </c>
      <c r="F3" s="6">
        <v>59.6</v>
      </c>
      <c r="G3" s="6">
        <f>F3*0.5</f>
        <v>29.8</v>
      </c>
      <c r="H3" s="6"/>
      <c r="I3" s="6">
        <f>G3+H3</f>
        <v>29.8</v>
      </c>
      <c r="J3" s="18">
        <v>74.3</v>
      </c>
      <c r="K3" s="19">
        <v>0.5</v>
      </c>
      <c r="L3" s="6">
        <f>J3*K3</f>
        <v>37.15</v>
      </c>
      <c r="M3" s="6">
        <f>I3+L3</f>
        <v>66.95</v>
      </c>
      <c r="N3" s="18" t="s">
        <v>17</v>
      </c>
    </row>
    <row r="4" s="2" customFormat="1" ht="15" customHeight="1" spans="1:14">
      <c r="A4" s="6">
        <v>2</v>
      </c>
      <c r="B4" s="7">
        <v>21000500009</v>
      </c>
      <c r="C4" s="8" t="str">
        <f>VLOOKUP(B4,[1]Sheet1!$B:$C,2,0)</f>
        <v>蔡泽伟</v>
      </c>
      <c r="D4" s="9" t="s">
        <v>15</v>
      </c>
      <c r="E4" s="9" t="s">
        <v>16</v>
      </c>
      <c r="F4" s="6">
        <v>49.2</v>
      </c>
      <c r="G4" s="6">
        <f>F4*0.5</f>
        <v>24.6</v>
      </c>
      <c r="H4" s="6"/>
      <c r="I4" s="6">
        <f>G4+H4</f>
        <v>24.6</v>
      </c>
      <c r="J4" s="18">
        <v>77.26</v>
      </c>
      <c r="K4" s="19">
        <v>0.5</v>
      </c>
      <c r="L4" s="6">
        <f>J4*K4</f>
        <v>38.63</v>
      </c>
      <c r="M4" s="6">
        <f>I4+L4</f>
        <v>63.23</v>
      </c>
      <c r="N4" s="18"/>
    </row>
    <row r="5" s="2" customFormat="1" ht="15" customHeight="1" spans="1:15">
      <c r="A5" s="6">
        <v>3</v>
      </c>
      <c r="B5" s="10">
        <v>21000500008</v>
      </c>
      <c r="C5" s="11" t="str">
        <f>VLOOKUP(B5,[1]Sheet1!$B:$C,2,0)</f>
        <v>魏培</v>
      </c>
      <c r="D5" s="12" t="s">
        <v>15</v>
      </c>
      <c r="E5" s="12" t="s">
        <v>18</v>
      </c>
      <c r="F5" s="13">
        <v>41.9</v>
      </c>
      <c r="G5" s="13">
        <f>F5*0.5</f>
        <v>20.95</v>
      </c>
      <c r="H5" s="13"/>
      <c r="I5" s="13">
        <f>G5+H5</f>
        <v>20.95</v>
      </c>
      <c r="J5" s="20" t="s">
        <v>19</v>
      </c>
      <c r="K5" s="21">
        <v>0.5</v>
      </c>
      <c r="L5" s="20" t="s">
        <v>19</v>
      </c>
      <c r="M5" s="20" t="s">
        <v>19</v>
      </c>
      <c r="N5" s="18"/>
      <c r="O5" s="22"/>
    </row>
    <row r="6" ht="15" customHeight="1" spans="1:15">
      <c r="A6" s="6">
        <v>4</v>
      </c>
      <c r="B6" s="7">
        <v>21000500005</v>
      </c>
      <c r="C6" s="8" t="str">
        <f>VLOOKUP(B6,[1]Sheet1!$B:$C,2,0)</f>
        <v>张宏波</v>
      </c>
      <c r="D6" s="9" t="s">
        <v>15</v>
      </c>
      <c r="E6" s="9" t="s">
        <v>18</v>
      </c>
      <c r="F6" s="6">
        <v>43.1</v>
      </c>
      <c r="G6" s="6">
        <f>F6*0.5</f>
        <v>21.55</v>
      </c>
      <c r="H6" s="6"/>
      <c r="I6" s="6">
        <f>G6+H6</f>
        <v>21.55</v>
      </c>
      <c r="J6" s="18">
        <v>60.44</v>
      </c>
      <c r="K6" s="19">
        <v>0.5</v>
      </c>
      <c r="L6" s="6">
        <f>J6*K6</f>
        <v>30.22</v>
      </c>
      <c r="M6" s="6">
        <f>I6+L6</f>
        <v>51.77</v>
      </c>
      <c r="N6" s="18" t="s">
        <v>17</v>
      </c>
      <c r="O6" s="23"/>
    </row>
    <row r="7" s="2" customFormat="1" ht="15" customHeight="1" spans="1:14">
      <c r="A7" s="6">
        <v>5</v>
      </c>
      <c r="B7" s="7">
        <v>21000500007</v>
      </c>
      <c r="C7" s="8" t="str">
        <f>VLOOKUP(B7,[1]Sheet1!$B:$C,2,0)</f>
        <v>罗金城</v>
      </c>
      <c r="D7" s="9" t="s">
        <v>15</v>
      </c>
      <c r="E7" s="9" t="s">
        <v>20</v>
      </c>
      <c r="F7" s="6">
        <v>48.5</v>
      </c>
      <c r="G7" s="6">
        <f>F7*0.5</f>
        <v>24.25</v>
      </c>
      <c r="H7" s="6"/>
      <c r="I7" s="6">
        <f>G7+H7</f>
        <v>24.25</v>
      </c>
      <c r="J7" s="18">
        <v>70.04</v>
      </c>
      <c r="K7" s="19">
        <v>0.5</v>
      </c>
      <c r="L7" s="6">
        <f>J7*K7</f>
        <v>35.02</v>
      </c>
      <c r="M7" s="6">
        <f>I7+L7</f>
        <v>59.27</v>
      </c>
      <c r="N7" s="18" t="s">
        <v>17</v>
      </c>
    </row>
    <row r="8" s="2" customFormat="1" ht="15" customHeight="1" spans="1:14">
      <c r="A8" s="6">
        <v>6</v>
      </c>
      <c r="B8" s="7">
        <v>21000500004</v>
      </c>
      <c r="C8" s="8" t="str">
        <f>VLOOKUP(B8,[1]Sheet1!$B:$C,2,0)</f>
        <v>陈清红</v>
      </c>
      <c r="D8" s="9" t="s">
        <v>15</v>
      </c>
      <c r="E8" s="9" t="s">
        <v>20</v>
      </c>
      <c r="F8" s="6">
        <v>49.9</v>
      </c>
      <c r="G8" s="6">
        <f>F8*0.5</f>
        <v>24.95</v>
      </c>
      <c r="H8" s="6"/>
      <c r="I8" s="6">
        <f>G8+H8</f>
        <v>24.95</v>
      </c>
      <c r="J8" s="18">
        <v>67.46</v>
      </c>
      <c r="K8" s="19">
        <v>0.5</v>
      </c>
      <c r="L8" s="6">
        <f>J8*K8</f>
        <v>33.73</v>
      </c>
      <c r="M8" s="6">
        <f>I8+L8</f>
        <v>58.68</v>
      </c>
      <c r="N8" s="18" t="s">
        <v>17</v>
      </c>
    </row>
    <row r="9" s="2" customFormat="1" ht="15" customHeight="1" spans="1:14">
      <c r="A9" s="6">
        <v>7</v>
      </c>
      <c r="B9" s="7">
        <v>21000500010</v>
      </c>
      <c r="C9" s="8" t="str">
        <f>VLOOKUP(B9,[1]Sheet1!$B:$C,2,0)</f>
        <v>熊子慧</v>
      </c>
      <c r="D9" s="9" t="s">
        <v>15</v>
      </c>
      <c r="E9" s="9" t="s">
        <v>20</v>
      </c>
      <c r="F9" s="6">
        <v>41.5</v>
      </c>
      <c r="G9" s="6">
        <f>F9*0.5</f>
        <v>20.75</v>
      </c>
      <c r="H9" s="6"/>
      <c r="I9" s="6">
        <f>G9+H9</f>
        <v>20.75</v>
      </c>
      <c r="J9" s="18">
        <v>72.44</v>
      </c>
      <c r="K9" s="19">
        <v>0.5</v>
      </c>
      <c r="L9" s="6">
        <f>J9*K9</f>
        <v>36.22</v>
      </c>
      <c r="M9" s="6">
        <f>I9+L9</f>
        <v>56.97</v>
      </c>
      <c r="N9" s="6"/>
    </row>
    <row r="10" s="2" customFormat="1" ht="15" customHeight="1" spans="1:14">
      <c r="A10" s="6">
        <v>8</v>
      </c>
      <c r="B10" s="7">
        <v>21000500002</v>
      </c>
      <c r="C10" s="8" t="str">
        <f>VLOOKUP(B10,[1]Sheet1!$B:$C,2,0)</f>
        <v>魏淋霜</v>
      </c>
      <c r="D10" s="9" t="s">
        <v>15</v>
      </c>
      <c r="E10" s="9" t="s">
        <v>20</v>
      </c>
      <c r="F10" s="6">
        <v>43</v>
      </c>
      <c r="G10" s="6">
        <f>F10*0.5</f>
        <v>21.5</v>
      </c>
      <c r="H10" s="6"/>
      <c r="I10" s="6">
        <f>G10+H10</f>
        <v>21.5</v>
      </c>
      <c r="J10" s="18">
        <v>64.64</v>
      </c>
      <c r="K10" s="19">
        <v>0.5</v>
      </c>
      <c r="L10" s="6">
        <f>J10*K10</f>
        <v>32.32</v>
      </c>
      <c r="M10" s="6">
        <f>I10+L10</f>
        <v>53.82</v>
      </c>
      <c r="N10" s="6"/>
    </row>
    <row r="11" s="2" customFormat="1" ht="15" customHeight="1" spans="1:14">
      <c r="A11" s="6">
        <v>9</v>
      </c>
      <c r="B11" s="7">
        <v>21000500001</v>
      </c>
      <c r="C11" s="8" t="str">
        <f>VLOOKUP(B11,[1]Sheet1!$B:$C,2,0)</f>
        <v>谭镓林</v>
      </c>
      <c r="D11" s="9" t="s">
        <v>15</v>
      </c>
      <c r="E11" s="9" t="s">
        <v>21</v>
      </c>
      <c r="F11" s="6">
        <v>51.8</v>
      </c>
      <c r="G11" s="6">
        <f>F11*0.5</f>
        <v>25.9</v>
      </c>
      <c r="H11" s="6"/>
      <c r="I11" s="6">
        <f>G11+H11</f>
        <v>25.9</v>
      </c>
      <c r="J11" s="18">
        <v>75.66</v>
      </c>
      <c r="K11" s="19">
        <v>0.5</v>
      </c>
      <c r="L11" s="6">
        <f>J11*K11</f>
        <v>37.83</v>
      </c>
      <c r="M11" s="6">
        <f>I11+L11</f>
        <v>63.73</v>
      </c>
      <c r="N11" s="18" t="s">
        <v>17</v>
      </c>
    </row>
    <row r="12" s="2" customFormat="1" ht="15" customHeight="1" spans="1:14">
      <c r="A12" s="6">
        <v>10</v>
      </c>
      <c r="B12" s="7">
        <v>21000200085</v>
      </c>
      <c r="C12" s="8" t="str">
        <f>VLOOKUP(B12,[1]Sheet1!$B:$C,2,0)</f>
        <v>陈灿</v>
      </c>
      <c r="D12" s="9" t="s">
        <v>22</v>
      </c>
      <c r="E12" s="9" t="s">
        <v>23</v>
      </c>
      <c r="F12" s="6">
        <v>72.9</v>
      </c>
      <c r="G12" s="6">
        <f>F12*0.5</f>
        <v>36.45</v>
      </c>
      <c r="H12" s="6"/>
      <c r="I12" s="6">
        <f>G12+H12</f>
        <v>36.45</v>
      </c>
      <c r="J12" s="18">
        <v>87.6</v>
      </c>
      <c r="K12" s="19">
        <v>0.5</v>
      </c>
      <c r="L12" s="6">
        <f>J12*K12</f>
        <v>43.8</v>
      </c>
      <c r="M12" s="6">
        <f>I12+L12</f>
        <v>80.25</v>
      </c>
      <c r="N12" s="18" t="s">
        <v>17</v>
      </c>
    </row>
    <row r="13" s="2" customFormat="1" ht="15" customHeight="1" spans="1:14">
      <c r="A13" s="6">
        <v>11</v>
      </c>
      <c r="B13" s="7">
        <v>21000200399</v>
      </c>
      <c r="C13" s="8" t="str">
        <f>VLOOKUP(B13,[1]Sheet1!$B:$C,2,0)</f>
        <v>熊一力</v>
      </c>
      <c r="D13" s="9" t="s">
        <v>22</v>
      </c>
      <c r="E13" s="9" t="s">
        <v>23</v>
      </c>
      <c r="F13" s="6">
        <v>72.9</v>
      </c>
      <c r="G13" s="6">
        <f>F13*0.5</f>
        <v>36.45</v>
      </c>
      <c r="H13" s="6"/>
      <c r="I13" s="6">
        <f>G13+H13</f>
        <v>36.45</v>
      </c>
      <c r="J13" s="18">
        <v>77.8</v>
      </c>
      <c r="K13" s="19">
        <v>0.5</v>
      </c>
      <c r="L13" s="6">
        <f>J13*K13</f>
        <v>38.9</v>
      </c>
      <c r="M13" s="6">
        <f>I13+L13</f>
        <v>75.35</v>
      </c>
      <c r="N13" s="18" t="s">
        <v>17</v>
      </c>
    </row>
    <row r="14" s="2" customFormat="1" ht="15" customHeight="1" spans="1:14">
      <c r="A14" s="6">
        <v>12</v>
      </c>
      <c r="B14" s="7">
        <v>21000200062</v>
      </c>
      <c r="C14" s="8" t="str">
        <f>VLOOKUP(B14,[1]Sheet1!$B:$C,2,0)</f>
        <v>王松</v>
      </c>
      <c r="D14" s="9" t="s">
        <v>22</v>
      </c>
      <c r="E14" s="9" t="s">
        <v>23</v>
      </c>
      <c r="F14" s="6">
        <v>81.7</v>
      </c>
      <c r="G14" s="6">
        <f>F14*0.5</f>
        <v>40.85</v>
      </c>
      <c r="H14" s="6"/>
      <c r="I14" s="6">
        <f>G14+H14</f>
        <v>40.85</v>
      </c>
      <c r="J14" s="18">
        <v>68.4</v>
      </c>
      <c r="K14" s="19">
        <v>0.5</v>
      </c>
      <c r="L14" s="6">
        <f>J14*K14</f>
        <v>34.2</v>
      </c>
      <c r="M14" s="6">
        <f>I14+L14</f>
        <v>75.05</v>
      </c>
      <c r="N14" s="18" t="s">
        <v>17</v>
      </c>
    </row>
    <row r="15" s="2" customFormat="1" ht="15" customHeight="1" spans="1:14">
      <c r="A15" s="6">
        <v>13</v>
      </c>
      <c r="B15" s="7">
        <v>21000200591</v>
      </c>
      <c r="C15" s="8" t="str">
        <f>VLOOKUP(B15,[1]Sheet1!$B:$C,2,0)</f>
        <v>张翠云</v>
      </c>
      <c r="D15" s="9" t="s">
        <v>22</v>
      </c>
      <c r="E15" s="9" t="s">
        <v>23</v>
      </c>
      <c r="F15" s="6">
        <v>73.2</v>
      </c>
      <c r="G15" s="6">
        <f>F15*0.5</f>
        <v>36.6</v>
      </c>
      <c r="H15" s="6"/>
      <c r="I15" s="6">
        <f>G15+H15</f>
        <v>36.6</v>
      </c>
      <c r="J15" s="18">
        <v>76</v>
      </c>
      <c r="K15" s="19">
        <v>0.5</v>
      </c>
      <c r="L15" s="6">
        <f>J15*K15</f>
        <v>38</v>
      </c>
      <c r="M15" s="6">
        <f>I15+L15</f>
        <v>74.6</v>
      </c>
      <c r="N15" s="6"/>
    </row>
    <row r="16" s="2" customFormat="1" ht="15" customHeight="1" spans="1:14">
      <c r="A16" s="6">
        <v>14</v>
      </c>
      <c r="B16" s="7">
        <v>21000200415</v>
      </c>
      <c r="C16" s="8" t="str">
        <f>VLOOKUP(B16,[1]Sheet1!$B:$C,2,0)</f>
        <v>谭玉萍</v>
      </c>
      <c r="D16" s="9" t="s">
        <v>22</v>
      </c>
      <c r="E16" s="9" t="s">
        <v>23</v>
      </c>
      <c r="F16" s="6">
        <v>77.9</v>
      </c>
      <c r="G16" s="6">
        <f>F16*0.5</f>
        <v>38.95</v>
      </c>
      <c r="H16" s="6"/>
      <c r="I16" s="6">
        <f>G16+H16</f>
        <v>38.95</v>
      </c>
      <c r="J16" s="18">
        <v>71.2</v>
      </c>
      <c r="K16" s="19">
        <v>0.5</v>
      </c>
      <c r="L16" s="6">
        <f>J16*K16</f>
        <v>35.6</v>
      </c>
      <c r="M16" s="6">
        <f>I16+L16</f>
        <v>74.55</v>
      </c>
      <c r="N16" s="6"/>
    </row>
    <row r="17" s="2" customFormat="1" ht="15" customHeight="1" spans="1:14">
      <c r="A17" s="6">
        <v>15</v>
      </c>
      <c r="B17" s="7">
        <v>21000200472</v>
      </c>
      <c r="C17" s="8" t="str">
        <f>VLOOKUP(B17,[1]Sheet1!$B:$C,2,0)</f>
        <v>郭峰</v>
      </c>
      <c r="D17" s="9" t="s">
        <v>22</v>
      </c>
      <c r="E17" s="9" t="s">
        <v>23</v>
      </c>
      <c r="F17" s="6">
        <v>76</v>
      </c>
      <c r="G17" s="6">
        <f>F17*0.5</f>
        <v>38</v>
      </c>
      <c r="H17" s="6"/>
      <c r="I17" s="6">
        <f>G17+H17</f>
        <v>38</v>
      </c>
      <c r="J17" s="18">
        <v>69.4</v>
      </c>
      <c r="K17" s="19">
        <v>0.5</v>
      </c>
      <c r="L17" s="6">
        <f>J17*K17</f>
        <v>34.7</v>
      </c>
      <c r="M17" s="6">
        <f>I17+L17</f>
        <v>72.7</v>
      </c>
      <c r="N17" s="6"/>
    </row>
    <row r="18" s="2" customFormat="1" ht="15" customHeight="1" spans="1:14">
      <c r="A18" s="6">
        <v>16</v>
      </c>
      <c r="B18" s="7">
        <v>21000200915</v>
      </c>
      <c r="C18" s="8" t="str">
        <f>VLOOKUP(B18,[1]Sheet1!$B:$C,2,0)</f>
        <v>吴思达</v>
      </c>
      <c r="D18" s="9" t="s">
        <v>22</v>
      </c>
      <c r="E18" s="9" t="s">
        <v>23</v>
      </c>
      <c r="F18" s="6">
        <v>74.9</v>
      </c>
      <c r="G18" s="6">
        <f>F18*0.5</f>
        <v>37.45</v>
      </c>
      <c r="H18" s="6"/>
      <c r="I18" s="6">
        <f>G18+H18</f>
        <v>37.45</v>
      </c>
      <c r="J18" s="18">
        <v>69</v>
      </c>
      <c r="K18" s="19">
        <v>0.5</v>
      </c>
      <c r="L18" s="6">
        <f>J18*K18</f>
        <v>34.5</v>
      </c>
      <c r="M18" s="6">
        <f>I18+L18</f>
        <v>71.95</v>
      </c>
      <c r="N18" s="6"/>
    </row>
    <row r="19" s="2" customFormat="1" ht="15" customHeight="1" spans="1:14">
      <c r="A19" s="6">
        <v>17</v>
      </c>
      <c r="B19" s="7">
        <v>21000200663</v>
      </c>
      <c r="C19" s="8" t="str">
        <f>VLOOKUP(B19,[1]Sheet1!$B:$C,2,0)</f>
        <v>蒲昌琪</v>
      </c>
      <c r="D19" s="9" t="s">
        <v>22</v>
      </c>
      <c r="E19" s="9" t="s">
        <v>23</v>
      </c>
      <c r="F19" s="6">
        <v>75.8</v>
      </c>
      <c r="G19" s="6">
        <f>F19*0.5</f>
        <v>37.9</v>
      </c>
      <c r="H19" s="6"/>
      <c r="I19" s="6">
        <f>G19+H19</f>
        <v>37.9</v>
      </c>
      <c r="J19" s="18">
        <v>67.8</v>
      </c>
      <c r="K19" s="19">
        <v>0.5</v>
      </c>
      <c r="L19" s="6">
        <f>J19*K19</f>
        <v>33.9</v>
      </c>
      <c r="M19" s="6">
        <f>I19+L19</f>
        <v>71.8</v>
      </c>
      <c r="N19" s="6"/>
    </row>
    <row r="20" s="2" customFormat="1" ht="15" customHeight="1" spans="1:14">
      <c r="A20" s="6">
        <v>18</v>
      </c>
      <c r="B20" s="7">
        <v>21000200650</v>
      </c>
      <c r="C20" s="8" t="str">
        <f>VLOOKUP(B20,[1]Sheet1!$B:$C,2,0)</f>
        <v>冉菲</v>
      </c>
      <c r="D20" s="9" t="s">
        <v>22</v>
      </c>
      <c r="E20" s="9" t="s">
        <v>23</v>
      </c>
      <c r="F20" s="6">
        <v>75.5</v>
      </c>
      <c r="G20" s="6">
        <f>F20*0.5</f>
        <v>37.75</v>
      </c>
      <c r="H20" s="6"/>
      <c r="I20" s="6">
        <f>G20+H20</f>
        <v>37.75</v>
      </c>
      <c r="J20" s="18">
        <v>67.4</v>
      </c>
      <c r="K20" s="19">
        <v>0.5</v>
      </c>
      <c r="L20" s="6">
        <f>J20*K20</f>
        <v>33.7</v>
      </c>
      <c r="M20" s="6">
        <f>I20+L20</f>
        <v>71.45</v>
      </c>
      <c r="N20" s="6"/>
    </row>
    <row r="21" s="2" customFormat="1" ht="15" customHeight="1" spans="1:14">
      <c r="A21" s="6">
        <v>19</v>
      </c>
      <c r="B21" s="7">
        <v>21000200423</v>
      </c>
      <c r="C21" s="8" t="str">
        <f>VLOOKUP(B21,[1]Sheet1!$B:$C,2,0)</f>
        <v>何莲</v>
      </c>
      <c r="D21" s="9" t="s">
        <v>22</v>
      </c>
      <c r="E21" s="9" t="s">
        <v>23</v>
      </c>
      <c r="F21" s="6">
        <v>74.9</v>
      </c>
      <c r="G21" s="6">
        <f>F21*0.5</f>
        <v>37.45</v>
      </c>
      <c r="H21" s="6"/>
      <c r="I21" s="6">
        <f>G21+H21</f>
        <v>37.45</v>
      </c>
      <c r="J21" s="18">
        <v>67.6</v>
      </c>
      <c r="K21" s="19">
        <v>0.5</v>
      </c>
      <c r="L21" s="6">
        <f>J21*K21</f>
        <v>33.8</v>
      </c>
      <c r="M21" s="6">
        <f>I21+L21</f>
        <v>71.25</v>
      </c>
      <c r="N21" s="6"/>
    </row>
    <row r="22" s="2" customFormat="1" ht="15" customHeight="1" spans="1:14">
      <c r="A22" s="6">
        <v>20</v>
      </c>
      <c r="B22" s="7">
        <v>21000200862</v>
      </c>
      <c r="C22" s="8" t="str">
        <f>VLOOKUP(B22,[1]Sheet1!$B:$C,2,0)</f>
        <v>李楠</v>
      </c>
      <c r="D22" s="9" t="s">
        <v>22</v>
      </c>
      <c r="E22" s="9" t="s">
        <v>23</v>
      </c>
      <c r="F22" s="6">
        <v>72.9</v>
      </c>
      <c r="G22" s="6">
        <f>F22*0.5</f>
        <v>36.45</v>
      </c>
      <c r="H22" s="6"/>
      <c r="I22" s="6">
        <f>G22+H22</f>
        <v>36.45</v>
      </c>
      <c r="J22" s="18">
        <v>67.2</v>
      </c>
      <c r="K22" s="19">
        <v>0.5</v>
      </c>
      <c r="L22" s="6">
        <f>J22*K22</f>
        <v>33.6</v>
      </c>
      <c r="M22" s="6">
        <f>I22+L22</f>
        <v>70.05</v>
      </c>
      <c r="N22" s="6"/>
    </row>
    <row r="23" s="2" customFormat="1" ht="15" customHeight="1" spans="1:14">
      <c r="A23" s="6">
        <v>21</v>
      </c>
      <c r="B23" s="7">
        <v>21000300015</v>
      </c>
      <c r="C23" s="8" t="str">
        <f>VLOOKUP(B23,[1]Sheet1!$B:$C,2,0)</f>
        <v>牟虹玲</v>
      </c>
      <c r="D23" s="9" t="s">
        <v>24</v>
      </c>
      <c r="E23" s="9" t="s">
        <v>23</v>
      </c>
      <c r="F23" s="6">
        <v>72.3</v>
      </c>
      <c r="G23" s="6">
        <f>F23*0.5</f>
        <v>36.15</v>
      </c>
      <c r="H23" s="6"/>
      <c r="I23" s="6">
        <f>G23+H23</f>
        <v>36.15</v>
      </c>
      <c r="J23" s="18">
        <v>85.6</v>
      </c>
      <c r="K23" s="19">
        <v>0.5</v>
      </c>
      <c r="L23" s="6">
        <f>J23*K23</f>
        <v>42.8</v>
      </c>
      <c r="M23" s="6">
        <f>I23+L23</f>
        <v>78.95</v>
      </c>
      <c r="N23" s="18" t="s">
        <v>17</v>
      </c>
    </row>
    <row r="24" s="2" customFormat="1" ht="15" customHeight="1" spans="1:14">
      <c r="A24" s="6">
        <v>22</v>
      </c>
      <c r="B24" s="7">
        <v>21000300039</v>
      </c>
      <c r="C24" s="8" t="str">
        <f>VLOOKUP(B24,[1]Sheet1!$B:$C,2,0)</f>
        <v>付福浩</v>
      </c>
      <c r="D24" s="9" t="s">
        <v>24</v>
      </c>
      <c r="E24" s="9" t="s">
        <v>23</v>
      </c>
      <c r="F24" s="6">
        <v>74</v>
      </c>
      <c r="G24" s="6">
        <f>F24*0.5</f>
        <v>37</v>
      </c>
      <c r="H24" s="6"/>
      <c r="I24" s="6">
        <f>G24+H24</f>
        <v>37</v>
      </c>
      <c r="J24" s="18">
        <v>80.5</v>
      </c>
      <c r="K24" s="19">
        <v>0.5</v>
      </c>
      <c r="L24" s="6">
        <f>J24*K24</f>
        <v>40.25</v>
      </c>
      <c r="M24" s="6">
        <f>I24+L24</f>
        <v>77.25</v>
      </c>
      <c r="N24" s="18" t="s">
        <v>17</v>
      </c>
    </row>
    <row r="25" s="2" customFormat="1" ht="15" customHeight="1" spans="1:14">
      <c r="A25" s="6">
        <v>23</v>
      </c>
      <c r="B25" s="7">
        <v>21000300026</v>
      </c>
      <c r="C25" s="8" t="str">
        <f>VLOOKUP(B25,[1]Sheet1!$B:$C,2,0)</f>
        <v>张瑶</v>
      </c>
      <c r="D25" s="9" t="s">
        <v>24</v>
      </c>
      <c r="E25" s="9" t="s">
        <v>23</v>
      </c>
      <c r="F25" s="6">
        <v>74.4</v>
      </c>
      <c r="G25" s="6">
        <f>F25*0.5</f>
        <v>37.2</v>
      </c>
      <c r="H25" s="6"/>
      <c r="I25" s="6">
        <f>G25+H25</f>
        <v>37.2</v>
      </c>
      <c r="J25" s="18">
        <v>79.1</v>
      </c>
      <c r="K25" s="19">
        <v>0.5</v>
      </c>
      <c r="L25" s="6">
        <f>J25*K25</f>
        <v>39.55</v>
      </c>
      <c r="M25" s="6">
        <f>I25+L25</f>
        <v>76.75</v>
      </c>
      <c r="N25" s="6"/>
    </row>
    <row r="26" s="2" customFormat="1" ht="15" customHeight="1" spans="1:14">
      <c r="A26" s="6">
        <v>24</v>
      </c>
      <c r="B26" s="7">
        <v>21000300042</v>
      </c>
      <c r="C26" s="8" t="str">
        <f>VLOOKUP(B26,[1]Sheet1!$B:$C,2,0)</f>
        <v>吴淼淼</v>
      </c>
      <c r="D26" s="9" t="s">
        <v>24</v>
      </c>
      <c r="E26" s="9" t="s">
        <v>23</v>
      </c>
      <c r="F26" s="6">
        <v>75</v>
      </c>
      <c r="G26" s="6">
        <f>F26*0.5</f>
        <v>37.5</v>
      </c>
      <c r="H26" s="6"/>
      <c r="I26" s="6">
        <f>G26+H26</f>
        <v>37.5</v>
      </c>
      <c r="J26" s="18">
        <v>77.16</v>
      </c>
      <c r="K26" s="19">
        <v>0.5</v>
      </c>
      <c r="L26" s="6">
        <f>J26*K26</f>
        <v>38.58</v>
      </c>
      <c r="M26" s="6">
        <f>I26+L26</f>
        <v>76.08</v>
      </c>
      <c r="N26" s="6"/>
    </row>
    <row r="27" s="2" customFormat="1" ht="15" customHeight="1" spans="1:14">
      <c r="A27" s="6">
        <v>25</v>
      </c>
      <c r="B27" s="7">
        <v>21000300012</v>
      </c>
      <c r="C27" s="8" t="str">
        <f>VLOOKUP(B27,[1]Sheet1!$B:$C,2,0)</f>
        <v>董芳</v>
      </c>
      <c r="D27" s="9" t="s">
        <v>24</v>
      </c>
      <c r="E27" s="9" t="s">
        <v>23</v>
      </c>
      <c r="F27" s="6">
        <v>72.2</v>
      </c>
      <c r="G27" s="6">
        <f>F27*0.5</f>
        <v>36.1</v>
      </c>
      <c r="H27" s="6"/>
      <c r="I27" s="6">
        <f>G27+H27</f>
        <v>36.1</v>
      </c>
      <c r="J27" s="18">
        <v>77.1</v>
      </c>
      <c r="K27" s="19">
        <v>0.5</v>
      </c>
      <c r="L27" s="6">
        <f>J27*K27</f>
        <v>38.55</v>
      </c>
      <c r="M27" s="6">
        <f>I27+L27</f>
        <v>74.65</v>
      </c>
      <c r="N27" s="6"/>
    </row>
    <row r="28" s="2" customFormat="1" ht="15" customHeight="1" spans="1:14">
      <c r="A28" s="6">
        <v>26</v>
      </c>
      <c r="B28" s="7">
        <v>21000300041</v>
      </c>
      <c r="C28" s="8" t="str">
        <f>VLOOKUP(B28,[1]Sheet1!$B:$C,2,0)</f>
        <v>肖琳</v>
      </c>
      <c r="D28" s="9" t="s">
        <v>24</v>
      </c>
      <c r="E28" s="9" t="s">
        <v>23</v>
      </c>
      <c r="F28" s="6">
        <v>71.7</v>
      </c>
      <c r="G28" s="6">
        <f>F28*0.5</f>
        <v>35.85</v>
      </c>
      <c r="H28" s="6"/>
      <c r="I28" s="6">
        <f>G28+H28</f>
        <v>35.85</v>
      </c>
      <c r="J28" s="18">
        <v>75.6</v>
      </c>
      <c r="K28" s="19">
        <v>0.5</v>
      </c>
      <c r="L28" s="6">
        <f>J28*K28</f>
        <v>37.8</v>
      </c>
      <c r="M28" s="6">
        <f>I28+L28</f>
        <v>73.65</v>
      </c>
      <c r="N28" s="6"/>
    </row>
    <row r="29" s="2" customFormat="1" ht="15" customHeight="1" spans="1:14">
      <c r="A29" s="6">
        <v>27</v>
      </c>
      <c r="B29" s="7">
        <v>21000200442</v>
      </c>
      <c r="C29" s="8" t="str">
        <f>VLOOKUP(B29,[1]Sheet1!$B:$C,2,0)</f>
        <v>王华烟</v>
      </c>
      <c r="D29" s="9" t="s">
        <v>25</v>
      </c>
      <c r="E29" s="9" t="s">
        <v>23</v>
      </c>
      <c r="F29" s="6">
        <v>74.7</v>
      </c>
      <c r="G29" s="6">
        <f>F29*0.5</f>
        <v>37.35</v>
      </c>
      <c r="H29" s="6"/>
      <c r="I29" s="6">
        <f>G29+H29</f>
        <v>37.35</v>
      </c>
      <c r="J29" s="18">
        <v>76.8</v>
      </c>
      <c r="K29" s="19">
        <v>0.5</v>
      </c>
      <c r="L29" s="6">
        <f>J29*K29</f>
        <v>38.4</v>
      </c>
      <c r="M29" s="6">
        <f>I29+L29</f>
        <v>75.75</v>
      </c>
      <c r="N29" s="18" t="s">
        <v>17</v>
      </c>
    </row>
    <row r="30" s="2" customFormat="1" ht="15" customHeight="1" spans="1:14">
      <c r="A30" s="6">
        <v>28</v>
      </c>
      <c r="B30" s="7">
        <v>21000200706</v>
      </c>
      <c r="C30" s="8" t="str">
        <f>VLOOKUP(B30,[1]Sheet1!$B:$C,2,0)</f>
        <v>程林</v>
      </c>
      <c r="D30" s="9" t="s">
        <v>25</v>
      </c>
      <c r="E30" s="9" t="s">
        <v>23</v>
      </c>
      <c r="F30" s="6">
        <v>74.9</v>
      </c>
      <c r="G30" s="6">
        <f>F30*0.5</f>
        <v>37.45</v>
      </c>
      <c r="H30" s="6"/>
      <c r="I30" s="6">
        <f>G30+H30</f>
        <v>37.45</v>
      </c>
      <c r="J30" s="18">
        <v>75.6</v>
      </c>
      <c r="K30" s="19">
        <v>0.5</v>
      </c>
      <c r="L30" s="6">
        <f>J30*K30</f>
        <v>37.8</v>
      </c>
      <c r="M30" s="6">
        <f>I30+L30</f>
        <v>75.25</v>
      </c>
      <c r="N30" s="18" t="s">
        <v>17</v>
      </c>
    </row>
    <row r="31" s="2" customFormat="1" ht="15" customHeight="1" spans="1:14">
      <c r="A31" s="6">
        <v>29</v>
      </c>
      <c r="B31" s="7">
        <v>21000200142</v>
      </c>
      <c r="C31" s="8" t="str">
        <f>VLOOKUP(B31,[1]Sheet1!$B:$C,2,0)</f>
        <v>敬然</v>
      </c>
      <c r="D31" s="9" t="s">
        <v>25</v>
      </c>
      <c r="E31" s="9" t="s">
        <v>23</v>
      </c>
      <c r="F31" s="6">
        <v>72.6</v>
      </c>
      <c r="G31" s="6">
        <f>F31*0.5</f>
        <v>36.3</v>
      </c>
      <c r="H31" s="6"/>
      <c r="I31" s="6">
        <f>G31+H31</f>
        <v>36.3</v>
      </c>
      <c r="J31" s="18">
        <v>72.6</v>
      </c>
      <c r="K31" s="19">
        <v>0.5</v>
      </c>
      <c r="L31" s="6">
        <f>J31*K31</f>
        <v>36.3</v>
      </c>
      <c r="M31" s="6">
        <f>I31+L31</f>
        <v>72.6</v>
      </c>
      <c r="N31" s="6"/>
    </row>
    <row r="32" s="2" customFormat="1" ht="15" customHeight="1" spans="1:14">
      <c r="A32" s="6">
        <v>30</v>
      </c>
      <c r="B32" s="7">
        <v>21000200482</v>
      </c>
      <c r="C32" s="8" t="str">
        <f>VLOOKUP(B32,[1]Sheet1!$B:$C,2,0)</f>
        <v>谭皓友</v>
      </c>
      <c r="D32" s="9" t="s">
        <v>25</v>
      </c>
      <c r="E32" s="9" t="s">
        <v>23</v>
      </c>
      <c r="F32" s="6">
        <v>73.7</v>
      </c>
      <c r="G32" s="6">
        <f>F32*0.5</f>
        <v>36.85</v>
      </c>
      <c r="H32" s="6"/>
      <c r="I32" s="6">
        <f>G32+H32</f>
        <v>36.85</v>
      </c>
      <c r="J32" s="18">
        <v>69.6</v>
      </c>
      <c r="K32" s="19">
        <v>0.5</v>
      </c>
      <c r="L32" s="6">
        <f>J32*K32</f>
        <v>34.8</v>
      </c>
      <c r="M32" s="6">
        <f>I32+L32</f>
        <v>71.65</v>
      </c>
      <c r="N32" s="6"/>
    </row>
    <row r="33" s="2" customFormat="1" ht="15" customHeight="1" spans="1:15">
      <c r="A33" s="6">
        <v>31</v>
      </c>
      <c r="B33" s="10">
        <v>21000200611</v>
      </c>
      <c r="C33" s="11" t="str">
        <f>VLOOKUP(B33,[1]Sheet1!$B:$C,2,0)</f>
        <v>黎可</v>
      </c>
      <c r="D33" s="12" t="s">
        <v>26</v>
      </c>
      <c r="E33" s="12" t="s">
        <v>23</v>
      </c>
      <c r="F33" s="13">
        <v>73.6</v>
      </c>
      <c r="G33" s="13">
        <f>F33*0.5</f>
        <v>36.8</v>
      </c>
      <c r="H33" s="13"/>
      <c r="I33" s="13">
        <f>G33+H33</f>
        <v>36.8</v>
      </c>
      <c r="J33" s="20" t="s">
        <v>19</v>
      </c>
      <c r="K33" s="21">
        <v>0.5</v>
      </c>
      <c r="L33" s="20" t="s">
        <v>19</v>
      </c>
      <c r="M33" s="20" t="s">
        <v>19</v>
      </c>
      <c r="N33" s="13"/>
      <c r="O33" s="3"/>
    </row>
    <row r="34" s="2" customFormat="1" ht="15" customHeight="1" spans="1:14">
      <c r="A34" s="6">
        <v>32</v>
      </c>
      <c r="B34" s="7">
        <v>21000200624</v>
      </c>
      <c r="C34" s="8" t="str">
        <f>VLOOKUP(B34,[1]Sheet1!$B:$C,2,0)</f>
        <v>易树林</v>
      </c>
      <c r="D34" s="9" t="s">
        <v>26</v>
      </c>
      <c r="E34" s="9" t="s">
        <v>23</v>
      </c>
      <c r="F34" s="6">
        <v>82.9</v>
      </c>
      <c r="G34" s="6">
        <f>F34*0.5</f>
        <v>41.45</v>
      </c>
      <c r="H34" s="6"/>
      <c r="I34" s="6">
        <f>G34+H34</f>
        <v>41.45</v>
      </c>
      <c r="J34" s="18">
        <v>80.06</v>
      </c>
      <c r="K34" s="19">
        <v>0.5</v>
      </c>
      <c r="L34" s="6">
        <f>J34*K34</f>
        <v>40.03</v>
      </c>
      <c r="M34" s="6">
        <f>I34+L34</f>
        <v>81.48</v>
      </c>
      <c r="N34" s="18" t="s">
        <v>17</v>
      </c>
    </row>
    <row r="35" ht="15" customHeight="1" spans="1:15">
      <c r="A35" s="6">
        <v>33</v>
      </c>
      <c r="B35" s="7">
        <v>21000200558</v>
      </c>
      <c r="C35" s="8" t="str">
        <f>VLOOKUP(B35,[1]Sheet1!$B:$C,2,0)</f>
        <v>王兴杰</v>
      </c>
      <c r="D35" s="9" t="s">
        <v>26</v>
      </c>
      <c r="E35" s="9" t="s">
        <v>23</v>
      </c>
      <c r="F35" s="6">
        <v>73</v>
      </c>
      <c r="G35" s="6">
        <f>F35*0.5</f>
        <v>36.5</v>
      </c>
      <c r="H35" s="6"/>
      <c r="I35" s="6">
        <f>G35+H35</f>
        <v>36.5</v>
      </c>
      <c r="J35" s="18">
        <v>83.2</v>
      </c>
      <c r="K35" s="19">
        <v>0.5</v>
      </c>
      <c r="L35" s="6">
        <f>J35*K35</f>
        <v>41.6</v>
      </c>
      <c r="M35" s="6">
        <f>I35+L35</f>
        <v>78.1</v>
      </c>
      <c r="N35" s="18" t="s">
        <v>17</v>
      </c>
      <c r="O35" s="24"/>
    </row>
    <row r="36" s="2" customFormat="1" ht="15" customHeight="1" spans="1:15">
      <c r="A36" s="6">
        <v>34</v>
      </c>
      <c r="B36" s="7">
        <v>21000200256</v>
      </c>
      <c r="C36" s="8" t="str">
        <f>VLOOKUP(B36,[1]Sheet1!$B:$C,2,0)</f>
        <v>张娟</v>
      </c>
      <c r="D36" s="9" t="s">
        <v>26</v>
      </c>
      <c r="E36" s="9" t="s">
        <v>23</v>
      </c>
      <c r="F36" s="6">
        <v>73.9</v>
      </c>
      <c r="G36" s="6">
        <f>F36*0.5</f>
        <v>36.95</v>
      </c>
      <c r="H36" s="6"/>
      <c r="I36" s="6">
        <f>G36+H36</f>
        <v>36.95</v>
      </c>
      <c r="J36" s="18">
        <v>74.7</v>
      </c>
      <c r="K36" s="19">
        <v>0.5</v>
      </c>
      <c r="L36" s="6">
        <f>J36*K36</f>
        <v>37.35</v>
      </c>
      <c r="M36" s="6">
        <f>I36+L36</f>
        <v>74.3</v>
      </c>
      <c r="N36" s="6"/>
      <c r="O36" s="25"/>
    </row>
    <row r="37" s="2" customFormat="1" ht="15" customHeight="1" spans="1:14">
      <c r="A37" s="6">
        <v>35</v>
      </c>
      <c r="B37" s="7">
        <v>21000200018</v>
      </c>
      <c r="C37" s="8" t="str">
        <f>VLOOKUP(B37,[1]Sheet1!$B:$C,2,0)</f>
        <v>郎小枚</v>
      </c>
      <c r="D37" s="9" t="s">
        <v>27</v>
      </c>
      <c r="E37" s="9" t="s">
        <v>23</v>
      </c>
      <c r="F37" s="6">
        <v>71.1</v>
      </c>
      <c r="G37" s="6">
        <f>F37*0.5</f>
        <v>35.55</v>
      </c>
      <c r="H37" s="6"/>
      <c r="I37" s="6">
        <f>G37+H37</f>
        <v>35.55</v>
      </c>
      <c r="J37" s="18">
        <v>70.9</v>
      </c>
      <c r="K37" s="19">
        <v>0.5</v>
      </c>
      <c r="L37" s="6">
        <f>J37*K37</f>
        <v>35.45</v>
      </c>
      <c r="M37" s="6">
        <f>I37+L37</f>
        <v>71</v>
      </c>
      <c r="N37" s="18" t="s">
        <v>17</v>
      </c>
    </row>
    <row r="38" s="2" customFormat="1" ht="15" customHeight="1" spans="1:14">
      <c r="A38" s="6">
        <v>36</v>
      </c>
      <c r="B38" s="7">
        <v>21000200737</v>
      </c>
      <c r="C38" s="8" t="str">
        <f>VLOOKUP(B38,[1]Sheet1!$B:$C,2,0)</f>
        <v>张花锋</v>
      </c>
      <c r="D38" s="9" t="s">
        <v>27</v>
      </c>
      <c r="E38" s="9" t="s">
        <v>23</v>
      </c>
      <c r="F38" s="6">
        <v>55.4</v>
      </c>
      <c r="G38" s="6">
        <f>F38*0.5</f>
        <v>27.7</v>
      </c>
      <c r="H38" s="6"/>
      <c r="I38" s="6">
        <f>G38+H38</f>
        <v>27.7</v>
      </c>
      <c r="J38" s="18">
        <v>71.4</v>
      </c>
      <c r="K38" s="19">
        <v>0.5</v>
      </c>
      <c r="L38" s="6">
        <f>J38*K38</f>
        <v>35.7</v>
      </c>
      <c r="M38" s="6">
        <f>I38+L38</f>
        <v>63.4</v>
      </c>
      <c r="N38" s="6"/>
    </row>
    <row r="39" s="2" customFormat="1" ht="15" customHeight="1" spans="1:15">
      <c r="A39" s="6">
        <v>37</v>
      </c>
      <c r="B39" s="10">
        <v>21000200206</v>
      </c>
      <c r="C39" s="11" t="str">
        <f>VLOOKUP(B39,[1]Sheet1!$B:$C,2,0)</f>
        <v>陈柯屹</v>
      </c>
      <c r="D39" s="12" t="s">
        <v>28</v>
      </c>
      <c r="E39" s="12" t="s">
        <v>23</v>
      </c>
      <c r="F39" s="13">
        <v>51</v>
      </c>
      <c r="G39" s="13">
        <f>F39*0.5</f>
        <v>25.5</v>
      </c>
      <c r="H39" s="13"/>
      <c r="I39" s="13">
        <f>G39+H39</f>
        <v>25.5</v>
      </c>
      <c r="J39" s="20" t="s">
        <v>19</v>
      </c>
      <c r="K39" s="21">
        <v>0.5</v>
      </c>
      <c r="L39" s="20" t="s">
        <v>19</v>
      </c>
      <c r="M39" s="20" t="s">
        <v>19</v>
      </c>
      <c r="N39" s="13"/>
      <c r="O39" s="3"/>
    </row>
    <row r="40" s="2" customFormat="1" ht="15" customHeight="1" spans="1:14">
      <c r="A40" s="6">
        <v>38</v>
      </c>
      <c r="B40" s="7">
        <v>21000200035</v>
      </c>
      <c r="C40" s="8" t="str">
        <f>VLOOKUP(B40,[1]Sheet1!$B:$C,2,0)</f>
        <v>龙丽</v>
      </c>
      <c r="D40" s="9" t="s">
        <v>28</v>
      </c>
      <c r="E40" s="9" t="s">
        <v>23</v>
      </c>
      <c r="F40" s="6">
        <v>77.7</v>
      </c>
      <c r="G40" s="6">
        <f>F40*0.5</f>
        <v>38.85</v>
      </c>
      <c r="H40" s="6">
        <v>2</v>
      </c>
      <c r="I40" s="6">
        <f>G40+H40</f>
        <v>40.85</v>
      </c>
      <c r="J40" s="18">
        <v>87.24</v>
      </c>
      <c r="K40" s="19">
        <v>0.5</v>
      </c>
      <c r="L40" s="6">
        <f>J40*K40</f>
        <v>43.62</v>
      </c>
      <c r="M40" s="6">
        <f>I40+L40</f>
        <v>84.47</v>
      </c>
      <c r="N40" s="18" t="s">
        <v>17</v>
      </c>
    </row>
    <row r="41" s="2" customFormat="1" ht="15" customHeight="1" spans="1:14">
      <c r="A41" s="6">
        <v>39</v>
      </c>
      <c r="B41" s="7">
        <v>21000200437</v>
      </c>
      <c r="C41" s="8" t="str">
        <f>VLOOKUP(B41,[1]Sheet1!$B:$C,2,0)</f>
        <v>余骑龙</v>
      </c>
      <c r="D41" s="9" t="s">
        <v>28</v>
      </c>
      <c r="E41" s="9" t="s">
        <v>23</v>
      </c>
      <c r="F41" s="6">
        <v>76.8</v>
      </c>
      <c r="G41" s="6">
        <f>F41*0.5</f>
        <v>38.4</v>
      </c>
      <c r="H41" s="6">
        <v>3</v>
      </c>
      <c r="I41" s="6">
        <f>G41+H41</f>
        <v>41.4</v>
      </c>
      <c r="J41" s="18">
        <v>76.27</v>
      </c>
      <c r="K41" s="19">
        <v>0.5</v>
      </c>
      <c r="L41" s="6">
        <f>J41*K41</f>
        <v>38.135</v>
      </c>
      <c r="M41" s="6">
        <f>I41+L41</f>
        <v>79.535</v>
      </c>
      <c r="N41" s="18" t="s">
        <v>17</v>
      </c>
    </row>
    <row r="42" s="2" customFormat="1" ht="15" customHeight="1" spans="1:14">
      <c r="A42" s="6">
        <v>40</v>
      </c>
      <c r="B42" s="7">
        <v>21000200457</v>
      </c>
      <c r="C42" s="8" t="str">
        <f>VLOOKUP(B42,[1]Sheet1!$B:$C,2,0)</f>
        <v>吴灵杰</v>
      </c>
      <c r="D42" s="9" t="s">
        <v>28</v>
      </c>
      <c r="E42" s="9" t="s">
        <v>23</v>
      </c>
      <c r="F42" s="6">
        <v>70.1</v>
      </c>
      <c r="G42" s="6">
        <f>F42*0.5</f>
        <v>35.05</v>
      </c>
      <c r="H42" s="6"/>
      <c r="I42" s="6">
        <f>G42+H42</f>
        <v>35.05</v>
      </c>
      <c r="J42" s="18">
        <v>85.66</v>
      </c>
      <c r="K42" s="19">
        <v>0.5</v>
      </c>
      <c r="L42" s="6">
        <f>J42*K42</f>
        <v>42.83</v>
      </c>
      <c r="M42" s="6">
        <f>I42+L42</f>
        <v>77.88</v>
      </c>
      <c r="N42" s="18" t="s">
        <v>17</v>
      </c>
    </row>
    <row r="43" s="2" customFormat="1" ht="15" customHeight="1" spans="1:14">
      <c r="A43" s="6">
        <v>41</v>
      </c>
      <c r="B43" s="7">
        <v>21000200289</v>
      </c>
      <c r="C43" s="8" t="str">
        <f>VLOOKUP(B43,[1]Sheet1!$B:$C,2,0)</f>
        <v>熊国栋</v>
      </c>
      <c r="D43" s="9" t="s">
        <v>28</v>
      </c>
      <c r="E43" s="9" t="s">
        <v>23</v>
      </c>
      <c r="F43" s="6">
        <v>74.3</v>
      </c>
      <c r="G43" s="6">
        <f>F43*0.5</f>
        <v>37.15</v>
      </c>
      <c r="H43" s="6"/>
      <c r="I43" s="6">
        <f>G43+H43</f>
        <v>37.15</v>
      </c>
      <c r="J43" s="18">
        <v>74.33</v>
      </c>
      <c r="K43" s="19">
        <v>0.5</v>
      </c>
      <c r="L43" s="6">
        <f>J43*K43</f>
        <v>37.165</v>
      </c>
      <c r="M43" s="6">
        <f>I43+L43</f>
        <v>74.315</v>
      </c>
      <c r="N43" s="18" t="s">
        <v>17</v>
      </c>
    </row>
    <row r="44" s="2" customFormat="1" ht="15" customHeight="1" spans="1:14">
      <c r="A44" s="6">
        <v>42</v>
      </c>
      <c r="B44" s="7">
        <v>21000200147</v>
      </c>
      <c r="C44" s="8" t="str">
        <f>VLOOKUP(B44,[1]Sheet1!$B:$C,2,0)</f>
        <v>史浩然</v>
      </c>
      <c r="D44" s="9" t="s">
        <v>28</v>
      </c>
      <c r="E44" s="9" t="s">
        <v>23</v>
      </c>
      <c r="F44" s="6">
        <v>63.4</v>
      </c>
      <c r="G44" s="6">
        <f>F44*0.5</f>
        <v>31.7</v>
      </c>
      <c r="H44" s="6"/>
      <c r="I44" s="6">
        <f>G44+H44</f>
        <v>31.7</v>
      </c>
      <c r="J44" s="18">
        <v>83.34</v>
      </c>
      <c r="K44" s="19">
        <v>0.5</v>
      </c>
      <c r="L44" s="6">
        <f>J44*K44</f>
        <v>41.67</v>
      </c>
      <c r="M44" s="6">
        <f>I44+L44</f>
        <v>73.37</v>
      </c>
      <c r="N44" s="18" t="s">
        <v>17</v>
      </c>
    </row>
    <row r="45" s="2" customFormat="1" ht="15" customHeight="1" spans="1:14">
      <c r="A45" s="6">
        <v>43</v>
      </c>
      <c r="B45" s="7">
        <v>21000200143</v>
      </c>
      <c r="C45" s="8" t="str">
        <f>VLOOKUP(B45,[1]Sheet1!$B:$C,2,0)</f>
        <v>张琪</v>
      </c>
      <c r="D45" s="9" t="s">
        <v>28</v>
      </c>
      <c r="E45" s="9" t="s">
        <v>23</v>
      </c>
      <c r="F45" s="6">
        <v>51.9</v>
      </c>
      <c r="G45" s="6">
        <f>F45*0.5</f>
        <v>25.95</v>
      </c>
      <c r="H45" s="6"/>
      <c r="I45" s="6">
        <f>G45+H45</f>
        <v>25.95</v>
      </c>
      <c r="J45" s="18">
        <v>83.56</v>
      </c>
      <c r="K45" s="19">
        <v>0.5</v>
      </c>
      <c r="L45" s="6">
        <f>J45*K45</f>
        <v>41.78</v>
      </c>
      <c r="M45" s="6">
        <f>I45+L45</f>
        <v>67.73</v>
      </c>
      <c r="N45" s="18" t="s">
        <v>17</v>
      </c>
    </row>
    <row r="46" s="2" customFormat="1" ht="15" customHeight="1" spans="1:14">
      <c r="A46" s="6">
        <v>44</v>
      </c>
      <c r="B46" s="7">
        <v>21000200176</v>
      </c>
      <c r="C46" s="8" t="str">
        <f>VLOOKUP(B46,[1]Sheet1!$B:$C,2,0)</f>
        <v>王属叡</v>
      </c>
      <c r="D46" s="9" t="s">
        <v>28</v>
      </c>
      <c r="E46" s="9" t="s">
        <v>23</v>
      </c>
      <c r="F46" s="6">
        <v>63.4</v>
      </c>
      <c r="G46" s="6">
        <f>F46*0.5</f>
        <v>31.7</v>
      </c>
      <c r="H46" s="6"/>
      <c r="I46" s="6">
        <f>G46+H46</f>
        <v>31.7</v>
      </c>
      <c r="J46" s="18">
        <v>70.62</v>
      </c>
      <c r="K46" s="19">
        <v>0.5</v>
      </c>
      <c r="L46" s="6">
        <f>J46*K46</f>
        <v>35.31</v>
      </c>
      <c r="M46" s="6">
        <f>I46+L46</f>
        <v>67.01</v>
      </c>
      <c r="N46" s="6"/>
    </row>
    <row r="47" s="2" customFormat="1" ht="15" customHeight="1" spans="1:14">
      <c r="A47" s="6">
        <v>45</v>
      </c>
      <c r="B47" s="7">
        <v>21000200063</v>
      </c>
      <c r="C47" s="8" t="str">
        <f>VLOOKUP(B47,[1]Sheet1!$B:$C,2,0)</f>
        <v>周宗策</v>
      </c>
      <c r="D47" s="9" t="s">
        <v>28</v>
      </c>
      <c r="E47" s="9" t="s">
        <v>23</v>
      </c>
      <c r="F47" s="6">
        <v>56.2</v>
      </c>
      <c r="G47" s="6">
        <f>F47*0.5</f>
        <v>28.1</v>
      </c>
      <c r="H47" s="6"/>
      <c r="I47" s="6">
        <f>G47+H47</f>
        <v>28.1</v>
      </c>
      <c r="J47" s="18">
        <v>75.68</v>
      </c>
      <c r="K47" s="19">
        <v>0.5</v>
      </c>
      <c r="L47" s="6">
        <f>J47*K47</f>
        <v>37.84</v>
      </c>
      <c r="M47" s="6">
        <f>I47+L47</f>
        <v>65.94</v>
      </c>
      <c r="N47" s="6"/>
    </row>
    <row r="48" s="2" customFormat="1" ht="15" customHeight="1" spans="1:14">
      <c r="A48" s="6">
        <v>46</v>
      </c>
      <c r="B48" s="7">
        <v>21000200213</v>
      </c>
      <c r="C48" s="8" t="str">
        <f>VLOOKUP(B48,[1]Sheet1!$B:$C,2,0)</f>
        <v>赖发东</v>
      </c>
      <c r="D48" s="9" t="s">
        <v>28</v>
      </c>
      <c r="E48" s="9" t="s">
        <v>23</v>
      </c>
      <c r="F48" s="6">
        <v>64.2</v>
      </c>
      <c r="G48" s="6">
        <f>F48*0.5</f>
        <v>32.1</v>
      </c>
      <c r="H48" s="6"/>
      <c r="I48" s="6">
        <f>G48+H48</f>
        <v>32.1</v>
      </c>
      <c r="J48" s="18">
        <v>63.86</v>
      </c>
      <c r="K48" s="19">
        <v>0.5</v>
      </c>
      <c r="L48" s="6">
        <f>J48*K48</f>
        <v>31.93</v>
      </c>
      <c r="M48" s="6">
        <f>I48+L48</f>
        <v>64.03</v>
      </c>
      <c r="N48" s="6"/>
    </row>
    <row r="49" ht="15" customHeight="1" spans="1:15">
      <c r="A49" s="6">
        <v>47</v>
      </c>
      <c r="B49" s="7">
        <v>21000200067</v>
      </c>
      <c r="C49" s="8" t="str">
        <f>VLOOKUP(B49,[1]Sheet1!$B:$C,2,0)</f>
        <v>张俏丽</v>
      </c>
      <c r="D49" s="9" t="s">
        <v>28</v>
      </c>
      <c r="E49" s="9" t="s">
        <v>23</v>
      </c>
      <c r="F49" s="6">
        <v>43.3</v>
      </c>
      <c r="G49" s="6">
        <f>F49*0.5</f>
        <v>21.65</v>
      </c>
      <c r="H49" s="6">
        <v>2</v>
      </c>
      <c r="I49" s="6">
        <f>G49+H49</f>
        <v>23.65</v>
      </c>
      <c r="J49" s="18">
        <v>79.37</v>
      </c>
      <c r="K49" s="19">
        <v>0.5</v>
      </c>
      <c r="L49" s="6">
        <f>J49*K49</f>
        <v>39.685</v>
      </c>
      <c r="M49" s="6">
        <f>I49+L49</f>
        <v>63.335</v>
      </c>
      <c r="N49" s="6"/>
      <c r="O49" s="24"/>
    </row>
    <row r="50" s="2" customFormat="1" ht="15" customHeight="1" spans="1:15">
      <c r="A50" s="6">
        <v>48</v>
      </c>
      <c r="B50" s="7">
        <v>21000200462</v>
      </c>
      <c r="C50" s="8" t="str">
        <f>VLOOKUP(B50,[1]Sheet1!$B:$C,2,0)</f>
        <v>吴伟</v>
      </c>
      <c r="D50" s="9" t="s">
        <v>28</v>
      </c>
      <c r="E50" s="9" t="s">
        <v>23</v>
      </c>
      <c r="F50" s="6">
        <v>54.7</v>
      </c>
      <c r="G50" s="6">
        <f>F50*0.5</f>
        <v>27.35</v>
      </c>
      <c r="H50" s="6"/>
      <c r="I50" s="6">
        <f>G50+H50</f>
        <v>27.35</v>
      </c>
      <c r="J50" s="18">
        <v>68.1</v>
      </c>
      <c r="K50" s="19">
        <v>0.5</v>
      </c>
      <c r="L50" s="6">
        <f>J50*K50</f>
        <v>34.05</v>
      </c>
      <c r="M50" s="6">
        <f>I50+L50</f>
        <v>61.4</v>
      </c>
      <c r="N50" s="6"/>
      <c r="O50" s="25"/>
    </row>
    <row r="51" s="2" customFormat="1" ht="15" customHeight="1" spans="1:15">
      <c r="A51" s="6">
        <v>49</v>
      </c>
      <c r="B51" s="10">
        <v>21000600003</v>
      </c>
      <c r="C51" s="11" t="str">
        <f>VLOOKUP(B51,[1]Sheet1!$B:$C,2,0)</f>
        <v>蒋华川</v>
      </c>
      <c r="D51" s="12" t="s">
        <v>29</v>
      </c>
      <c r="E51" s="12" t="s">
        <v>23</v>
      </c>
      <c r="F51" s="13">
        <v>48.7</v>
      </c>
      <c r="G51" s="13">
        <f>F51*0.5</f>
        <v>24.35</v>
      </c>
      <c r="H51" s="13"/>
      <c r="I51" s="13">
        <f>G51+H51</f>
        <v>24.35</v>
      </c>
      <c r="J51" s="20" t="s">
        <v>19</v>
      </c>
      <c r="K51" s="21">
        <v>0.5</v>
      </c>
      <c r="L51" s="20" t="s">
        <v>19</v>
      </c>
      <c r="M51" s="20" t="s">
        <v>19</v>
      </c>
      <c r="N51" s="13"/>
      <c r="O51" s="3"/>
    </row>
    <row r="52" s="2" customFormat="1" ht="15" customHeight="1" spans="1:15">
      <c r="A52" s="6">
        <v>50</v>
      </c>
      <c r="B52" s="7">
        <v>21000600001</v>
      </c>
      <c r="C52" s="8" t="str">
        <f>VLOOKUP(B52,[1]Sheet1!$B:$C,2,0)</f>
        <v>邹帆帆</v>
      </c>
      <c r="D52" s="9" t="s">
        <v>29</v>
      </c>
      <c r="E52" s="9" t="s">
        <v>23</v>
      </c>
      <c r="F52" s="6">
        <v>52.9</v>
      </c>
      <c r="G52" s="6">
        <f>F52*0.5</f>
        <v>26.45</v>
      </c>
      <c r="H52" s="6"/>
      <c r="I52" s="6">
        <f>G52+H52</f>
        <v>26.45</v>
      </c>
      <c r="J52" s="18">
        <v>76.1</v>
      </c>
      <c r="K52" s="19">
        <v>0.5</v>
      </c>
      <c r="L52" s="6">
        <f>J52*K52</f>
        <v>38.05</v>
      </c>
      <c r="M52" s="6">
        <f>I52+L52</f>
        <v>64.5</v>
      </c>
      <c r="N52" s="18" t="s">
        <v>17</v>
      </c>
      <c r="O52" s="25"/>
    </row>
    <row r="53" ht="15" customHeight="1" spans="1:15">
      <c r="A53" s="6">
        <v>51</v>
      </c>
      <c r="B53" s="7">
        <v>21000600004</v>
      </c>
      <c r="C53" s="8" t="str">
        <f>VLOOKUP(B53,[1]Sheet1!$B:$C,2,0)</f>
        <v>黄佐应</v>
      </c>
      <c r="D53" s="9" t="s">
        <v>29</v>
      </c>
      <c r="E53" s="9" t="s">
        <v>23</v>
      </c>
      <c r="F53" s="6">
        <v>51.4</v>
      </c>
      <c r="G53" s="6">
        <f>F53*0.5</f>
        <v>25.7</v>
      </c>
      <c r="H53" s="6"/>
      <c r="I53" s="6">
        <f>G53+H53</f>
        <v>25.7</v>
      </c>
      <c r="J53" s="18">
        <v>71.1</v>
      </c>
      <c r="K53" s="19">
        <v>0.5</v>
      </c>
      <c r="L53" s="6">
        <f>J53*K53</f>
        <v>35.55</v>
      </c>
      <c r="M53" s="6">
        <f>I53+L53</f>
        <v>61.25</v>
      </c>
      <c r="N53" s="18" t="s">
        <v>17</v>
      </c>
      <c r="O53" s="24"/>
    </row>
    <row r="54" s="2" customFormat="1" ht="15" customHeight="1" spans="1:14">
      <c r="A54" s="6">
        <v>52</v>
      </c>
      <c r="B54" s="7">
        <v>21000600002</v>
      </c>
      <c r="C54" s="8" t="str">
        <f>VLOOKUP(B54,[1]Sheet1!$B:$C,2,0)</f>
        <v>牟源华</v>
      </c>
      <c r="D54" s="9" t="s">
        <v>29</v>
      </c>
      <c r="E54" s="9" t="s">
        <v>23</v>
      </c>
      <c r="F54" s="6">
        <v>18.4</v>
      </c>
      <c r="G54" s="6">
        <f>F54*0.5</f>
        <v>9.2</v>
      </c>
      <c r="H54" s="6"/>
      <c r="I54" s="6">
        <f>G54+H54</f>
        <v>9.2</v>
      </c>
      <c r="J54" s="18">
        <v>65.5</v>
      </c>
      <c r="K54" s="19">
        <v>0.5</v>
      </c>
      <c r="L54" s="6">
        <f>J54*K54</f>
        <v>32.75</v>
      </c>
      <c r="M54" s="6">
        <f>I54+L54</f>
        <v>41.95</v>
      </c>
      <c r="N54" s="6"/>
    </row>
    <row r="55" s="2" customFormat="1" ht="15" customHeight="1" spans="1:14">
      <c r="A55" s="6">
        <v>53</v>
      </c>
      <c r="B55" s="7">
        <v>21000200069</v>
      </c>
      <c r="C55" s="8" t="str">
        <f>VLOOKUP(B55,[1]Sheet1!$B:$C,2,0)</f>
        <v>杨淼</v>
      </c>
      <c r="D55" s="9" t="s">
        <v>30</v>
      </c>
      <c r="E55" s="9" t="s">
        <v>23</v>
      </c>
      <c r="F55" s="6">
        <v>69.7</v>
      </c>
      <c r="G55" s="6">
        <f>F55*0.5</f>
        <v>34.85</v>
      </c>
      <c r="H55" s="6">
        <v>2</v>
      </c>
      <c r="I55" s="6">
        <f>G55+H55</f>
        <v>36.85</v>
      </c>
      <c r="J55" s="18">
        <v>74.18</v>
      </c>
      <c r="K55" s="19">
        <v>0.5</v>
      </c>
      <c r="L55" s="6">
        <f>J55*K55</f>
        <v>37.09</v>
      </c>
      <c r="M55" s="6">
        <f>I55+L55</f>
        <v>73.94</v>
      </c>
      <c r="N55" s="18" t="s">
        <v>17</v>
      </c>
    </row>
    <row r="56" s="2" customFormat="1" ht="15" customHeight="1" spans="1:14">
      <c r="A56" s="6">
        <v>54</v>
      </c>
      <c r="B56" s="7">
        <v>21000200441</v>
      </c>
      <c r="C56" s="8" t="str">
        <f>VLOOKUP(B56,[1]Sheet1!$B:$C,2,0)</f>
        <v>李雪莲</v>
      </c>
      <c r="D56" s="9" t="s">
        <v>30</v>
      </c>
      <c r="E56" s="9" t="s">
        <v>23</v>
      </c>
      <c r="F56" s="6">
        <v>68.4</v>
      </c>
      <c r="G56" s="6">
        <f>F56*0.5</f>
        <v>34.2</v>
      </c>
      <c r="H56" s="6">
        <v>2</v>
      </c>
      <c r="I56" s="6">
        <f>G56+H56</f>
        <v>36.2</v>
      </c>
      <c r="J56" s="18">
        <v>71.38</v>
      </c>
      <c r="K56" s="19">
        <v>0.5</v>
      </c>
      <c r="L56" s="6">
        <f>J56*K56</f>
        <v>35.69</v>
      </c>
      <c r="M56" s="6">
        <f>I56+L56</f>
        <v>71.89</v>
      </c>
      <c r="N56" s="18" t="s">
        <v>17</v>
      </c>
    </row>
    <row r="57" s="2" customFormat="1" ht="15" customHeight="1" spans="1:14">
      <c r="A57" s="6">
        <v>55</v>
      </c>
      <c r="B57" s="7">
        <v>21000200096</v>
      </c>
      <c r="C57" s="8" t="str">
        <f>VLOOKUP(B57,[1]Sheet1!$B:$C,2,0)</f>
        <v>吴燕</v>
      </c>
      <c r="D57" s="9" t="s">
        <v>30</v>
      </c>
      <c r="E57" s="9" t="s">
        <v>23</v>
      </c>
      <c r="F57" s="6">
        <v>73.9</v>
      </c>
      <c r="G57" s="6">
        <f>F57*0.5</f>
        <v>36.95</v>
      </c>
      <c r="H57" s="6"/>
      <c r="I57" s="6">
        <f>G57+H57</f>
        <v>36.95</v>
      </c>
      <c r="J57" s="18">
        <v>69.64</v>
      </c>
      <c r="K57" s="19">
        <v>0.5</v>
      </c>
      <c r="L57" s="6">
        <f>J57*K57</f>
        <v>34.82</v>
      </c>
      <c r="M57" s="6">
        <f>I57+L57</f>
        <v>71.77</v>
      </c>
      <c r="N57" s="18" t="s">
        <v>17</v>
      </c>
    </row>
    <row r="58" s="2" customFormat="1" ht="15" customHeight="1" spans="1:14">
      <c r="A58" s="6">
        <v>56</v>
      </c>
      <c r="B58" s="7">
        <v>21000200224</v>
      </c>
      <c r="C58" s="8" t="str">
        <f>VLOOKUP(B58,[1]Sheet1!$B:$C,2,0)</f>
        <v>尹明梅</v>
      </c>
      <c r="D58" s="9" t="s">
        <v>30</v>
      </c>
      <c r="E58" s="9" t="s">
        <v>23</v>
      </c>
      <c r="F58" s="6">
        <v>69.9</v>
      </c>
      <c r="G58" s="6">
        <f>F58*0.5</f>
        <v>34.95</v>
      </c>
      <c r="H58" s="6"/>
      <c r="I58" s="6">
        <f>G58+H58</f>
        <v>34.95</v>
      </c>
      <c r="J58" s="18">
        <v>71.12</v>
      </c>
      <c r="K58" s="19">
        <v>0.5</v>
      </c>
      <c r="L58" s="6">
        <f>J58*K58</f>
        <v>35.56</v>
      </c>
      <c r="M58" s="6">
        <f>I58+L58</f>
        <v>70.51</v>
      </c>
      <c r="N58" s="18" t="s">
        <v>17</v>
      </c>
    </row>
    <row r="59" s="2" customFormat="1" ht="15" customHeight="1" spans="1:14">
      <c r="A59" s="6">
        <v>57</v>
      </c>
      <c r="B59" s="7">
        <v>21000200491</v>
      </c>
      <c r="C59" s="8" t="str">
        <f>VLOOKUP(B59,[1]Sheet1!$B:$C,2,0)</f>
        <v>甘国欢</v>
      </c>
      <c r="D59" s="9" t="s">
        <v>30</v>
      </c>
      <c r="E59" s="9" t="s">
        <v>23</v>
      </c>
      <c r="F59" s="6">
        <v>68.9</v>
      </c>
      <c r="G59" s="6">
        <f>F59*0.5</f>
        <v>34.45</v>
      </c>
      <c r="H59" s="6"/>
      <c r="I59" s="6">
        <f>G59+H59</f>
        <v>34.45</v>
      </c>
      <c r="J59" s="18">
        <v>70.74</v>
      </c>
      <c r="K59" s="19">
        <v>0.5</v>
      </c>
      <c r="L59" s="6">
        <f>J59*K59</f>
        <v>35.37</v>
      </c>
      <c r="M59" s="6">
        <f>I59+L59</f>
        <v>69.82</v>
      </c>
      <c r="N59" s="18" t="s">
        <v>17</v>
      </c>
    </row>
    <row r="60" s="2" customFormat="1" ht="15" customHeight="1" spans="1:14">
      <c r="A60" s="6">
        <v>58</v>
      </c>
      <c r="B60" s="7">
        <v>21000200100</v>
      </c>
      <c r="C60" s="8" t="str">
        <f>VLOOKUP(B60,[1]Sheet1!$B:$C,2,0)</f>
        <v>陶敏</v>
      </c>
      <c r="D60" s="9" t="s">
        <v>30</v>
      </c>
      <c r="E60" s="9" t="s">
        <v>23</v>
      </c>
      <c r="F60" s="6">
        <v>63.6</v>
      </c>
      <c r="G60" s="6">
        <f>F60*0.5</f>
        <v>31.8</v>
      </c>
      <c r="H60" s="6">
        <v>2</v>
      </c>
      <c r="I60" s="6">
        <f>G60+H60</f>
        <v>33.8</v>
      </c>
      <c r="J60" s="18">
        <v>71.9</v>
      </c>
      <c r="K60" s="19">
        <v>0.5</v>
      </c>
      <c r="L60" s="6">
        <f>J60*K60</f>
        <v>35.95</v>
      </c>
      <c r="M60" s="6">
        <f>I60+L60</f>
        <v>69.75</v>
      </c>
      <c r="N60" s="18" t="s">
        <v>17</v>
      </c>
    </row>
    <row r="61" s="2" customFormat="1" ht="15" customHeight="1" spans="1:14">
      <c r="A61" s="6">
        <v>59</v>
      </c>
      <c r="B61" s="7">
        <v>21000200025</v>
      </c>
      <c r="C61" s="8" t="str">
        <f>VLOOKUP(B61,[1]Sheet1!$B:$C,2,0)</f>
        <v>孙铭键</v>
      </c>
      <c r="D61" s="9" t="s">
        <v>30</v>
      </c>
      <c r="E61" s="9" t="s">
        <v>23</v>
      </c>
      <c r="F61" s="6">
        <v>58.1</v>
      </c>
      <c r="G61" s="6">
        <f>F61*0.5</f>
        <v>29.05</v>
      </c>
      <c r="H61" s="6"/>
      <c r="I61" s="6">
        <f>G61+H61</f>
        <v>29.05</v>
      </c>
      <c r="J61" s="18">
        <v>80.48</v>
      </c>
      <c r="K61" s="19">
        <v>0.5</v>
      </c>
      <c r="L61" s="6">
        <f>J61*K61</f>
        <v>40.24</v>
      </c>
      <c r="M61" s="6">
        <f>I61+L61</f>
        <v>69.29</v>
      </c>
      <c r="N61" s="18" t="s">
        <v>17</v>
      </c>
    </row>
    <row r="62" s="2" customFormat="1" ht="15" customHeight="1" spans="1:14">
      <c r="A62" s="6">
        <v>60</v>
      </c>
      <c r="B62" s="7">
        <v>21000200061</v>
      </c>
      <c r="C62" s="8" t="str">
        <f>VLOOKUP(B62,[1]Sheet1!$B:$C,2,0)</f>
        <v>何林</v>
      </c>
      <c r="D62" s="9" t="s">
        <v>30</v>
      </c>
      <c r="E62" s="9" t="s">
        <v>23</v>
      </c>
      <c r="F62" s="6">
        <v>66.6</v>
      </c>
      <c r="G62" s="6">
        <f>F62*0.5</f>
        <v>33.3</v>
      </c>
      <c r="H62" s="6"/>
      <c r="I62" s="6">
        <f>G62+H62</f>
        <v>33.3</v>
      </c>
      <c r="J62" s="18">
        <v>71.68</v>
      </c>
      <c r="K62" s="19">
        <v>0.5</v>
      </c>
      <c r="L62" s="6">
        <f>J62*K62</f>
        <v>35.84</v>
      </c>
      <c r="M62" s="6">
        <f>I62+L62</f>
        <v>69.14</v>
      </c>
      <c r="N62" s="18" t="s">
        <v>17</v>
      </c>
    </row>
    <row r="63" s="2" customFormat="1" ht="15" customHeight="1" spans="1:14">
      <c r="A63" s="6">
        <v>61</v>
      </c>
      <c r="B63" s="7">
        <v>21000200511</v>
      </c>
      <c r="C63" s="8" t="str">
        <f>VLOOKUP(B63,[1]Sheet1!$B:$C,2,0)</f>
        <v>郭静</v>
      </c>
      <c r="D63" s="9" t="s">
        <v>30</v>
      </c>
      <c r="E63" s="9" t="s">
        <v>23</v>
      </c>
      <c r="F63" s="6">
        <v>61.5</v>
      </c>
      <c r="G63" s="6">
        <f>F63*0.5</f>
        <v>30.75</v>
      </c>
      <c r="H63" s="6"/>
      <c r="I63" s="6">
        <f>G63+H63</f>
        <v>30.75</v>
      </c>
      <c r="J63" s="18">
        <v>73.42</v>
      </c>
      <c r="K63" s="19">
        <v>0.5</v>
      </c>
      <c r="L63" s="6">
        <f>J63*K63</f>
        <v>36.71</v>
      </c>
      <c r="M63" s="6">
        <f>I63+L63</f>
        <v>67.46</v>
      </c>
      <c r="N63" s="6"/>
    </row>
    <row r="64" s="2" customFormat="1" ht="15" customHeight="1" spans="1:14">
      <c r="A64" s="6">
        <v>62</v>
      </c>
      <c r="B64" s="7">
        <v>21000200432</v>
      </c>
      <c r="C64" s="8" t="str">
        <f>VLOOKUP(B64,[1]Sheet1!$B:$C,2,0)</f>
        <v>沈建</v>
      </c>
      <c r="D64" s="9" t="s">
        <v>30</v>
      </c>
      <c r="E64" s="9" t="s">
        <v>23</v>
      </c>
      <c r="F64" s="6">
        <v>55.4</v>
      </c>
      <c r="G64" s="6">
        <f>F64*0.5</f>
        <v>27.7</v>
      </c>
      <c r="H64" s="6"/>
      <c r="I64" s="6">
        <f>G64+H64</f>
        <v>27.7</v>
      </c>
      <c r="J64" s="18">
        <v>77.46</v>
      </c>
      <c r="K64" s="19">
        <v>0.5</v>
      </c>
      <c r="L64" s="6">
        <f>J64*K64</f>
        <v>38.73</v>
      </c>
      <c r="M64" s="6">
        <f>I64+L64</f>
        <v>66.43</v>
      </c>
      <c r="N64" s="6"/>
    </row>
    <row r="65" s="2" customFormat="1" ht="15" customHeight="1" spans="1:14">
      <c r="A65" s="6">
        <v>63</v>
      </c>
      <c r="B65" s="7">
        <v>21000200175</v>
      </c>
      <c r="C65" s="8" t="str">
        <f>VLOOKUP(B65,[1]Sheet1!$B:$C,2,0)</f>
        <v>成汶玲</v>
      </c>
      <c r="D65" s="9" t="s">
        <v>30</v>
      </c>
      <c r="E65" s="9" t="s">
        <v>23</v>
      </c>
      <c r="F65" s="6">
        <v>61.8</v>
      </c>
      <c r="G65" s="6">
        <f>F65*0.5</f>
        <v>30.9</v>
      </c>
      <c r="H65" s="6">
        <v>2</v>
      </c>
      <c r="I65" s="6">
        <f>G65+H65</f>
        <v>32.9</v>
      </c>
      <c r="J65" s="18">
        <v>66.82</v>
      </c>
      <c r="K65" s="19">
        <v>0.5</v>
      </c>
      <c r="L65" s="6">
        <f>J65*K65</f>
        <v>33.41</v>
      </c>
      <c r="M65" s="6">
        <f>I65+L65</f>
        <v>66.31</v>
      </c>
      <c r="N65" s="6"/>
    </row>
    <row r="66" s="2" customFormat="1" ht="15" customHeight="1" spans="1:15">
      <c r="A66" s="6">
        <v>64</v>
      </c>
      <c r="B66" s="7">
        <v>21000200008</v>
      </c>
      <c r="C66" s="8" t="str">
        <f>VLOOKUP(B66,[1]Sheet1!$B:$C,2,0)</f>
        <v>罗鸿艳</v>
      </c>
      <c r="D66" s="9" t="s">
        <v>30</v>
      </c>
      <c r="E66" s="9" t="s">
        <v>23</v>
      </c>
      <c r="F66" s="6">
        <v>59.2</v>
      </c>
      <c r="G66" s="6">
        <f>F66*0.5</f>
        <v>29.6</v>
      </c>
      <c r="H66" s="6"/>
      <c r="I66" s="6">
        <f>G66+H66</f>
        <v>29.6</v>
      </c>
      <c r="J66" s="18">
        <v>72.16</v>
      </c>
      <c r="K66" s="19">
        <v>0.5</v>
      </c>
      <c r="L66" s="6">
        <f>J66*K66</f>
        <v>36.08</v>
      </c>
      <c r="M66" s="6">
        <f>I66+L66</f>
        <v>65.68</v>
      </c>
      <c r="N66" s="6"/>
      <c r="O66" s="25"/>
    </row>
    <row r="67" s="2" customFormat="1" ht="15" customHeight="1" spans="1:14">
      <c r="A67" s="6">
        <v>65</v>
      </c>
      <c r="B67" s="7">
        <v>21000200051</v>
      </c>
      <c r="C67" s="8" t="str">
        <f>VLOOKUP(B67,[1]Sheet1!$B:$C,2,0)</f>
        <v>徐仁琼</v>
      </c>
      <c r="D67" s="9" t="s">
        <v>30</v>
      </c>
      <c r="E67" s="9" t="s">
        <v>23</v>
      </c>
      <c r="F67" s="6">
        <v>57.1</v>
      </c>
      <c r="G67" s="6">
        <f>F67*0.5</f>
        <v>28.55</v>
      </c>
      <c r="H67" s="6">
        <v>2</v>
      </c>
      <c r="I67" s="6">
        <f>G67+H67</f>
        <v>30.55</v>
      </c>
      <c r="J67" s="18">
        <v>68.64</v>
      </c>
      <c r="K67" s="19">
        <v>0.5</v>
      </c>
      <c r="L67" s="6">
        <f>J67*K67</f>
        <v>34.32</v>
      </c>
      <c r="M67" s="6">
        <f>I67+L67</f>
        <v>64.87</v>
      </c>
      <c r="N67" s="6"/>
    </row>
    <row r="68" ht="15" customHeight="1" spans="1:15">
      <c r="A68" s="6">
        <v>66</v>
      </c>
      <c r="B68" s="7">
        <v>21000200082</v>
      </c>
      <c r="C68" s="8" t="str">
        <f>VLOOKUP(B68,[1]Sheet1!$B:$C,2,0)</f>
        <v>汪阳</v>
      </c>
      <c r="D68" s="9" t="s">
        <v>30</v>
      </c>
      <c r="E68" s="9" t="s">
        <v>23</v>
      </c>
      <c r="F68" s="6">
        <v>59.1</v>
      </c>
      <c r="G68" s="6">
        <f>F68*0.5</f>
        <v>29.55</v>
      </c>
      <c r="H68" s="6"/>
      <c r="I68" s="6">
        <f>G68+H68</f>
        <v>29.55</v>
      </c>
      <c r="J68" s="18">
        <v>69.36</v>
      </c>
      <c r="K68" s="19">
        <v>0.5</v>
      </c>
      <c r="L68" s="6">
        <f>J68*K68</f>
        <v>34.68</v>
      </c>
      <c r="M68" s="6">
        <f>I68+L68</f>
        <v>64.23</v>
      </c>
      <c r="N68" s="6"/>
      <c r="O68" s="24"/>
    </row>
    <row r="69" s="2" customFormat="1" ht="15" customHeight="1" spans="1:14">
      <c r="A69" s="6">
        <v>67</v>
      </c>
      <c r="B69" s="7">
        <v>21000200524</v>
      </c>
      <c r="C69" s="8" t="str">
        <f>VLOOKUP(B69,[1]Sheet1!$B:$C,2,0)</f>
        <v>李群容</v>
      </c>
      <c r="D69" s="9" t="s">
        <v>30</v>
      </c>
      <c r="E69" s="9" t="s">
        <v>23</v>
      </c>
      <c r="F69" s="6">
        <v>56.5</v>
      </c>
      <c r="G69" s="6">
        <f>F69*0.5</f>
        <v>28.25</v>
      </c>
      <c r="H69" s="6"/>
      <c r="I69" s="6">
        <f>G69+H69</f>
        <v>28.25</v>
      </c>
      <c r="J69" s="18">
        <v>64.36</v>
      </c>
      <c r="K69" s="19">
        <v>0.5</v>
      </c>
      <c r="L69" s="6">
        <f>J69*K69</f>
        <v>32.18</v>
      </c>
      <c r="M69" s="6">
        <f>I69+L69</f>
        <v>60.43</v>
      </c>
      <c r="N69" s="6"/>
    </row>
    <row r="70" s="2" customFormat="1" ht="15" customHeight="1" spans="1:15">
      <c r="A70" s="6">
        <v>68</v>
      </c>
      <c r="B70" s="10">
        <v>21000200368</v>
      </c>
      <c r="C70" s="11" t="str">
        <f>VLOOKUP(B70,[1]Sheet1!$B:$C,2,0)</f>
        <v>任芷羚</v>
      </c>
      <c r="D70" s="12" t="s">
        <v>30</v>
      </c>
      <c r="E70" s="12" t="s">
        <v>23</v>
      </c>
      <c r="F70" s="13">
        <v>56.8</v>
      </c>
      <c r="G70" s="13">
        <f>F70*0.5</f>
        <v>28.4</v>
      </c>
      <c r="H70" s="13"/>
      <c r="I70" s="13">
        <f>G70+H70</f>
        <v>28.4</v>
      </c>
      <c r="J70" s="20">
        <v>0</v>
      </c>
      <c r="K70" s="21">
        <v>0.5</v>
      </c>
      <c r="L70" s="13">
        <f>J70*K70</f>
        <v>0</v>
      </c>
      <c r="M70" s="13">
        <f>I70+L70</f>
        <v>28.4</v>
      </c>
      <c r="N70" s="13"/>
      <c r="O70" s="3"/>
    </row>
    <row r="71" s="2" customFormat="1" ht="15" customHeight="1" spans="1:14">
      <c r="A71" s="6">
        <v>69</v>
      </c>
      <c r="B71" s="7">
        <v>21000200160</v>
      </c>
      <c r="C71" s="8" t="str">
        <f>VLOOKUP(B71,[1]Sheet1!$B:$C,2,0)</f>
        <v>梅霜</v>
      </c>
      <c r="D71" s="9" t="s">
        <v>31</v>
      </c>
      <c r="E71" s="9" t="s">
        <v>23</v>
      </c>
      <c r="F71" s="6">
        <v>71.2</v>
      </c>
      <c r="G71" s="6">
        <f>F71*0.5</f>
        <v>35.6</v>
      </c>
      <c r="H71" s="6"/>
      <c r="I71" s="6">
        <f>G71+H71</f>
        <v>35.6</v>
      </c>
      <c r="J71" s="18">
        <v>86.44</v>
      </c>
      <c r="K71" s="19">
        <v>0.5</v>
      </c>
      <c r="L71" s="6">
        <f>J71*K71</f>
        <v>43.22</v>
      </c>
      <c r="M71" s="6">
        <f>I71+L71</f>
        <v>78.82</v>
      </c>
      <c r="N71" s="18" t="s">
        <v>17</v>
      </c>
    </row>
    <row r="72" s="2" customFormat="1" ht="15" customHeight="1" spans="1:14">
      <c r="A72" s="6">
        <v>70</v>
      </c>
      <c r="B72" s="7">
        <v>21000200290</v>
      </c>
      <c r="C72" s="8" t="str">
        <f>VLOOKUP(B72,[1]Sheet1!$B:$C,2,0)</f>
        <v>张雪琴</v>
      </c>
      <c r="D72" s="9" t="s">
        <v>31</v>
      </c>
      <c r="E72" s="9" t="s">
        <v>23</v>
      </c>
      <c r="F72" s="6">
        <v>73.5</v>
      </c>
      <c r="G72" s="6">
        <f>F72*0.5</f>
        <v>36.75</v>
      </c>
      <c r="H72" s="6"/>
      <c r="I72" s="6">
        <f>G72+H72</f>
        <v>36.75</v>
      </c>
      <c r="J72" s="18">
        <v>83.46</v>
      </c>
      <c r="K72" s="19">
        <v>0.5</v>
      </c>
      <c r="L72" s="6">
        <f>J72*K72</f>
        <v>41.73</v>
      </c>
      <c r="M72" s="6">
        <f>I72+L72</f>
        <v>78.48</v>
      </c>
      <c r="N72" s="18" t="s">
        <v>17</v>
      </c>
    </row>
    <row r="73" s="2" customFormat="1" ht="15" customHeight="1" spans="1:14">
      <c r="A73" s="6">
        <v>71</v>
      </c>
      <c r="B73" s="7">
        <v>21000200777</v>
      </c>
      <c r="C73" s="8" t="str">
        <f>VLOOKUP(B73,[1]Sheet1!$B:$C,2,0)</f>
        <v>何明珠</v>
      </c>
      <c r="D73" s="9" t="s">
        <v>31</v>
      </c>
      <c r="E73" s="9" t="s">
        <v>23</v>
      </c>
      <c r="F73" s="6">
        <v>74.2</v>
      </c>
      <c r="G73" s="6">
        <f>F73*0.5</f>
        <v>37.1</v>
      </c>
      <c r="H73" s="6"/>
      <c r="I73" s="6">
        <f>G73+H73</f>
        <v>37.1</v>
      </c>
      <c r="J73" s="18">
        <v>75.4</v>
      </c>
      <c r="K73" s="19">
        <v>0.5</v>
      </c>
      <c r="L73" s="6">
        <f>J73*K73</f>
        <v>37.7</v>
      </c>
      <c r="M73" s="6">
        <f>I73+L73</f>
        <v>74.8</v>
      </c>
      <c r="N73" s="18" t="s">
        <v>17</v>
      </c>
    </row>
    <row r="74" s="2" customFormat="1" ht="15" customHeight="1" spans="1:14">
      <c r="A74" s="6">
        <v>72</v>
      </c>
      <c r="B74" s="7">
        <v>21000200529</v>
      </c>
      <c r="C74" s="8" t="str">
        <f>VLOOKUP(B74,[1]Sheet1!$B:$C,2,0)</f>
        <v>李元葱</v>
      </c>
      <c r="D74" s="9" t="s">
        <v>31</v>
      </c>
      <c r="E74" s="9" t="s">
        <v>23</v>
      </c>
      <c r="F74" s="6">
        <v>68.9</v>
      </c>
      <c r="G74" s="6">
        <f>F74*0.5</f>
        <v>34.45</v>
      </c>
      <c r="H74" s="6"/>
      <c r="I74" s="6">
        <f>G74+H74</f>
        <v>34.45</v>
      </c>
      <c r="J74" s="18">
        <v>77.84</v>
      </c>
      <c r="K74" s="19">
        <v>0.5</v>
      </c>
      <c r="L74" s="6">
        <f>J74*K74</f>
        <v>38.92</v>
      </c>
      <c r="M74" s="6">
        <f>I74+L74</f>
        <v>73.37</v>
      </c>
      <c r="N74" s="6"/>
    </row>
    <row r="75" s="2" customFormat="1" ht="15" customHeight="1" spans="1:14">
      <c r="A75" s="6">
        <v>73</v>
      </c>
      <c r="B75" s="7">
        <v>21000200480</v>
      </c>
      <c r="C75" s="8" t="str">
        <f>VLOOKUP(B75,[1]Sheet1!$B:$C,2,0)</f>
        <v>胡月</v>
      </c>
      <c r="D75" s="9" t="s">
        <v>31</v>
      </c>
      <c r="E75" s="9" t="s">
        <v>23</v>
      </c>
      <c r="F75" s="6">
        <v>67.8</v>
      </c>
      <c r="G75" s="6">
        <f>F75*0.5</f>
        <v>33.9</v>
      </c>
      <c r="H75" s="6"/>
      <c r="I75" s="6">
        <f>G75+H75</f>
        <v>33.9</v>
      </c>
      <c r="J75" s="18">
        <v>78.45</v>
      </c>
      <c r="K75" s="19">
        <v>0.5</v>
      </c>
      <c r="L75" s="6">
        <f>J75*K75</f>
        <v>39.225</v>
      </c>
      <c r="M75" s="6">
        <f>I75+L75</f>
        <v>73.125</v>
      </c>
      <c r="N75" s="6"/>
    </row>
    <row r="76" s="2" customFormat="1" ht="15" customHeight="1" spans="1:14">
      <c r="A76" s="6">
        <v>74</v>
      </c>
      <c r="B76" s="7">
        <v>21000200619</v>
      </c>
      <c r="C76" s="8" t="str">
        <f>VLOOKUP(B76,[1]Sheet1!$B:$C,2,0)</f>
        <v>陈娟</v>
      </c>
      <c r="D76" s="9" t="s">
        <v>31</v>
      </c>
      <c r="E76" s="9" t="s">
        <v>23</v>
      </c>
      <c r="F76" s="6">
        <v>65.6</v>
      </c>
      <c r="G76" s="6">
        <f>F76*0.5</f>
        <v>32.8</v>
      </c>
      <c r="H76" s="6"/>
      <c r="I76" s="6">
        <f>G76+H76</f>
        <v>32.8</v>
      </c>
      <c r="J76" s="18">
        <v>79.96</v>
      </c>
      <c r="K76" s="19">
        <v>0.5</v>
      </c>
      <c r="L76" s="6">
        <f>J76*K76</f>
        <v>39.98</v>
      </c>
      <c r="M76" s="6">
        <f>I76+L76</f>
        <v>72.78</v>
      </c>
      <c r="N76" s="6"/>
    </row>
    <row r="77" s="2" customFormat="1" ht="15" customHeight="1" spans="1:15">
      <c r="A77" s="6">
        <v>75</v>
      </c>
      <c r="B77" s="10">
        <v>21000200699</v>
      </c>
      <c r="C77" s="11" t="str">
        <f>VLOOKUP(B77,[1]Sheet1!$B:$C,2,0)</f>
        <v>陈伟</v>
      </c>
      <c r="D77" s="12" t="s">
        <v>32</v>
      </c>
      <c r="E77" s="12" t="s">
        <v>33</v>
      </c>
      <c r="F77" s="13">
        <v>47.8</v>
      </c>
      <c r="G77" s="13">
        <f>F77*0.5</f>
        <v>23.9</v>
      </c>
      <c r="H77" s="13"/>
      <c r="I77" s="13">
        <f>G77+H77</f>
        <v>23.9</v>
      </c>
      <c r="J77" s="20" t="s">
        <v>19</v>
      </c>
      <c r="K77" s="21">
        <v>0.5</v>
      </c>
      <c r="L77" s="20" t="s">
        <v>19</v>
      </c>
      <c r="M77" s="20" t="s">
        <v>19</v>
      </c>
      <c r="N77" s="13"/>
      <c r="O77" s="22"/>
    </row>
    <row r="78" ht="15" customHeight="1" spans="1:15">
      <c r="A78" s="6">
        <v>76</v>
      </c>
      <c r="B78" s="7">
        <v>21000200156</v>
      </c>
      <c r="C78" s="8" t="str">
        <f>VLOOKUP(B78,[1]Sheet1!$B:$C,2,0)</f>
        <v>陈香</v>
      </c>
      <c r="D78" s="9" t="s">
        <v>32</v>
      </c>
      <c r="E78" s="9" t="s">
        <v>33</v>
      </c>
      <c r="F78" s="6">
        <v>55.4</v>
      </c>
      <c r="G78" s="6">
        <f>F78*0.5</f>
        <v>27.7</v>
      </c>
      <c r="H78" s="6"/>
      <c r="I78" s="6">
        <f>G78+H78</f>
        <v>27.7</v>
      </c>
      <c r="J78" s="18">
        <v>75.4</v>
      </c>
      <c r="K78" s="19">
        <v>0.5</v>
      </c>
      <c r="L78" s="6">
        <f>J78*K78</f>
        <v>37.7</v>
      </c>
      <c r="M78" s="6">
        <f>I78+L78</f>
        <v>65.4</v>
      </c>
      <c r="N78" s="18" t="s">
        <v>17</v>
      </c>
      <c r="O78" s="24"/>
    </row>
    <row r="79" s="2" customFormat="1" ht="15" customHeight="1" spans="1:15">
      <c r="A79" s="6">
        <v>77</v>
      </c>
      <c r="B79" s="10">
        <v>21000200922</v>
      </c>
      <c r="C79" s="11" t="str">
        <f>VLOOKUP(B79,[1]Sheet1!$B:$C,2,0)</f>
        <v>向明午</v>
      </c>
      <c r="D79" s="12" t="s">
        <v>32</v>
      </c>
      <c r="E79" s="12" t="s">
        <v>34</v>
      </c>
      <c r="F79" s="13">
        <v>35</v>
      </c>
      <c r="G79" s="13">
        <f>F79*0.5</f>
        <v>17.5</v>
      </c>
      <c r="H79" s="13"/>
      <c r="I79" s="13">
        <f>G79+H79</f>
        <v>17.5</v>
      </c>
      <c r="J79" s="20" t="s">
        <v>19</v>
      </c>
      <c r="K79" s="21">
        <v>0.5</v>
      </c>
      <c r="L79" s="20" t="s">
        <v>19</v>
      </c>
      <c r="M79" s="20" t="s">
        <v>19</v>
      </c>
      <c r="N79" s="13"/>
      <c r="O79" s="3"/>
    </row>
    <row r="80" s="2" customFormat="1" ht="15" customHeight="1" spans="1:15">
      <c r="A80" s="6">
        <v>78</v>
      </c>
      <c r="B80" s="7">
        <v>21000200094</v>
      </c>
      <c r="C80" s="8" t="str">
        <f>VLOOKUP(B80,[1]Sheet1!$B:$C,2,0)</f>
        <v>汪春燕</v>
      </c>
      <c r="D80" s="9" t="s">
        <v>32</v>
      </c>
      <c r="E80" s="9" t="s">
        <v>34</v>
      </c>
      <c r="F80" s="6">
        <v>46.8</v>
      </c>
      <c r="G80" s="6">
        <f>F80*0.5</f>
        <v>23.4</v>
      </c>
      <c r="H80" s="6"/>
      <c r="I80" s="6">
        <f>G80+H80</f>
        <v>23.4</v>
      </c>
      <c r="J80" s="18">
        <v>75</v>
      </c>
      <c r="K80" s="19">
        <v>0.5</v>
      </c>
      <c r="L80" s="6">
        <f>J80*K80</f>
        <v>37.5</v>
      </c>
      <c r="M80" s="6">
        <f>I80+L80</f>
        <v>60.9</v>
      </c>
      <c r="N80" s="18" t="s">
        <v>17</v>
      </c>
      <c r="O80" s="25"/>
    </row>
    <row r="81" s="2" customFormat="1" ht="15" customHeight="1" spans="1:14">
      <c r="A81" s="6">
        <v>79</v>
      </c>
      <c r="B81" s="7">
        <v>21000200164</v>
      </c>
      <c r="C81" s="8" t="str">
        <f>VLOOKUP(B81,[1]Sheet1!$B:$C,2,0)</f>
        <v>谭珊珊</v>
      </c>
      <c r="D81" s="9" t="s">
        <v>32</v>
      </c>
      <c r="E81" s="9" t="s">
        <v>34</v>
      </c>
      <c r="F81" s="6">
        <v>49.8</v>
      </c>
      <c r="G81" s="6">
        <f>F81*0.5</f>
        <v>24.9</v>
      </c>
      <c r="H81" s="6"/>
      <c r="I81" s="6">
        <f>G81+H81</f>
        <v>24.9</v>
      </c>
      <c r="J81" s="18">
        <v>66.6</v>
      </c>
      <c r="K81" s="19">
        <v>0.5</v>
      </c>
      <c r="L81" s="6">
        <f>J81*K81</f>
        <v>33.3</v>
      </c>
      <c r="M81" s="6">
        <f>I81+L81</f>
        <v>58.2</v>
      </c>
      <c r="N81" s="18" t="s">
        <v>17</v>
      </c>
    </row>
    <row r="82" ht="15" customHeight="1" spans="1:15">
      <c r="A82" s="6">
        <v>80</v>
      </c>
      <c r="B82" s="7">
        <v>21000200036</v>
      </c>
      <c r="C82" s="8" t="str">
        <f>VLOOKUP(B82,[1]Sheet1!$B:$C,2,0)</f>
        <v>何小海</v>
      </c>
      <c r="D82" s="9" t="s">
        <v>32</v>
      </c>
      <c r="E82" s="9" t="s">
        <v>34</v>
      </c>
      <c r="F82" s="6">
        <v>48.6</v>
      </c>
      <c r="G82" s="6">
        <f>F82*0.5</f>
        <v>24.3</v>
      </c>
      <c r="H82" s="6"/>
      <c r="I82" s="6">
        <f>G82+H82</f>
        <v>24.3</v>
      </c>
      <c r="J82" s="18">
        <v>67.2</v>
      </c>
      <c r="K82" s="19">
        <v>0.5</v>
      </c>
      <c r="L82" s="6">
        <f>J82*K82</f>
        <v>33.6</v>
      </c>
      <c r="M82" s="6">
        <f>I82+L82</f>
        <v>57.9</v>
      </c>
      <c r="N82" s="6"/>
      <c r="O82" s="24"/>
    </row>
    <row r="83" s="2" customFormat="1" ht="15" customHeight="1" spans="1:15">
      <c r="A83" s="6">
        <v>81</v>
      </c>
      <c r="B83" s="10">
        <v>21000200476</v>
      </c>
      <c r="C83" s="11" t="str">
        <f>VLOOKUP(B83,[1]Sheet1!$B:$C,2,0)</f>
        <v>刘顺普</v>
      </c>
      <c r="D83" s="12" t="s">
        <v>35</v>
      </c>
      <c r="E83" s="12" t="s">
        <v>23</v>
      </c>
      <c r="F83" s="13">
        <v>45.8</v>
      </c>
      <c r="G83" s="13">
        <f>F83*0.5</f>
        <v>22.9</v>
      </c>
      <c r="H83" s="13"/>
      <c r="I83" s="13">
        <f>G83+H83</f>
        <v>22.9</v>
      </c>
      <c r="J83" s="20" t="s">
        <v>19</v>
      </c>
      <c r="K83" s="21">
        <v>0.5</v>
      </c>
      <c r="L83" s="20" t="s">
        <v>19</v>
      </c>
      <c r="M83" s="20" t="s">
        <v>19</v>
      </c>
      <c r="N83" s="13"/>
      <c r="O83" s="3"/>
    </row>
    <row r="84" s="2" customFormat="1" ht="15" customHeight="1" spans="1:14">
      <c r="A84" s="6">
        <v>82</v>
      </c>
      <c r="B84" s="7">
        <v>21000200226</v>
      </c>
      <c r="C84" s="8" t="str">
        <f>VLOOKUP(B84,[1]Sheet1!$B:$C,2,0)</f>
        <v>陈洁</v>
      </c>
      <c r="D84" s="9" t="s">
        <v>35</v>
      </c>
      <c r="E84" s="9" t="s">
        <v>23</v>
      </c>
      <c r="F84" s="6">
        <v>74.1</v>
      </c>
      <c r="G84" s="6">
        <f>F84*0.5</f>
        <v>37.05</v>
      </c>
      <c r="H84" s="6"/>
      <c r="I84" s="6">
        <f>G84+H84</f>
        <v>37.05</v>
      </c>
      <c r="J84" s="18">
        <v>76.66</v>
      </c>
      <c r="K84" s="19">
        <v>0.5</v>
      </c>
      <c r="L84" s="6">
        <f>J84*K84</f>
        <v>38.33</v>
      </c>
      <c r="M84" s="6">
        <f>I84+L84</f>
        <v>75.38</v>
      </c>
      <c r="N84" s="18" t="s">
        <v>17</v>
      </c>
    </row>
    <row r="85" s="2" customFormat="1" ht="15" customHeight="1" spans="1:14">
      <c r="A85" s="6">
        <v>83</v>
      </c>
      <c r="B85" s="7">
        <v>21000200028</v>
      </c>
      <c r="C85" s="8" t="str">
        <f>VLOOKUP(B85,[1]Sheet1!$B:$C,2,0)</f>
        <v>宋明峰</v>
      </c>
      <c r="D85" s="9" t="s">
        <v>35</v>
      </c>
      <c r="E85" s="9" t="s">
        <v>23</v>
      </c>
      <c r="F85" s="6">
        <v>71.1</v>
      </c>
      <c r="G85" s="6">
        <f>F85*0.5</f>
        <v>35.55</v>
      </c>
      <c r="H85" s="6"/>
      <c r="I85" s="6">
        <f>G85+H85</f>
        <v>35.55</v>
      </c>
      <c r="J85" s="18">
        <v>77.16</v>
      </c>
      <c r="K85" s="19">
        <v>0.5</v>
      </c>
      <c r="L85" s="6">
        <f>J85*K85</f>
        <v>38.58</v>
      </c>
      <c r="M85" s="6">
        <f>I85+L85</f>
        <v>74.13</v>
      </c>
      <c r="N85" s="18" t="s">
        <v>17</v>
      </c>
    </row>
    <row r="86" s="2" customFormat="1" ht="15" customHeight="1" spans="1:14">
      <c r="A86" s="6">
        <v>84</v>
      </c>
      <c r="B86" s="7">
        <v>21000200013</v>
      </c>
      <c r="C86" s="8" t="str">
        <f>VLOOKUP(B86,[1]Sheet1!$B:$C,2,0)</f>
        <v>唐韵</v>
      </c>
      <c r="D86" s="9" t="s">
        <v>35</v>
      </c>
      <c r="E86" s="9" t="s">
        <v>23</v>
      </c>
      <c r="F86" s="6">
        <v>72.7</v>
      </c>
      <c r="G86" s="6">
        <f>F86*0.5</f>
        <v>36.35</v>
      </c>
      <c r="H86" s="6"/>
      <c r="I86" s="6">
        <f>G86+H86</f>
        <v>36.35</v>
      </c>
      <c r="J86" s="18">
        <v>74.64</v>
      </c>
      <c r="K86" s="19">
        <v>0.5</v>
      </c>
      <c r="L86" s="6">
        <f>J86*K86</f>
        <v>37.32</v>
      </c>
      <c r="M86" s="6">
        <f>I86+L86</f>
        <v>73.67</v>
      </c>
      <c r="N86" s="18" t="s">
        <v>17</v>
      </c>
    </row>
    <row r="87" s="2" customFormat="1" ht="15" customHeight="1" spans="1:14">
      <c r="A87" s="6">
        <v>85</v>
      </c>
      <c r="B87" s="7">
        <v>21000200003</v>
      </c>
      <c r="C87" s="8" t="str">
        <f>VLOOKUP(B87,[1]Sheet1!$B:$C,2,0)</f>
        <v>廖文杰</v>
      </c>
      <c r="D87" s="9" t="s">
        <v>35</v>
      </c>
      <c r="E87" s="9" t="s">
        <v>23</v>
      </c>
      <c r="F87" s="6">
        <v>63.5</v>
      </c>
      <c r="G87" s="6">
        <f>F87*0.5</f>
        <v>31.75</v>
      </c>
      <c r="H87" s="6"/>
      <c r="I87" s="6">
        <f>G87+H87</f>
        <v>31.75</v>
      </c>
      <c r="J87" s="18">
        <v>75.82</v>
      </c>
      <c r="K87" s="19">
        <v>0.5</v>
      </c>
      <c r="L87" s="6">
        <f>J87*K87</f>
        <v>37.91</v>
      </c>
      <c r="M87" s="6">
        <f>I87+L87</f>
        <v>69.66</v>
      </c>
      <c r="N87" s="18" t="s">
        <v>17</v>
      </c>
    </row>
    <row r="88" s="2" customFormat="1" ht="15" customHeight="1" spans="1:14">
      <c r="A88" s="6">
        <v>86</v>
      </c>
      <c r="B88" s="7">
        <v>21000200181</v>
      </c>
      <c r="C88" s="8" t="str">
        <f>VLOOKUP(B88,[1]Sheet1!$B:$C,2,0)</f>
        <v>易黎</v>
      </c>
      <c r="D88" s="9" t="s">
        <v>35</v>
      </c>
      <c r="E88" s="9" t="s">
        <v>23</v>
      </c>
      <c r="F88" s="6">
        <v>60.7</v>
      </c>
      <c r="G88" s="6">
        <f>F88*0.5</f>
        <v>30.35</v>
      </c>
      <c r="H88" s="6"/>
      <c r="I88" s="6">
        <f>G88+H88</f>
        <v>30.35</v>
      </c>
      <c r="J88" s="18">
        <v>70.82</v>
      </c>
      <c r="K88" s="19">
        <v>0.5</v>
      </c>
      <c r="L88" s="6">
        <f>J88*K88</f>
        <v>35.41</v>
      </c>
      <c r="M88" s="6">
        <f>I88+L88</f>
        <v>65.76</v>
      </c>
      <c r="N88" s="18" t="s">
        <v>17</v>
      </c>
    </row>
    <row r="89" s="2" customFormat="1" ht="15" customHeight="1" spans="1:14">
      <c r="A89" s="6">
        <v>87</v>
      </c>
      <c r="B89" s="7">
        <v>21000200481</v>
      </c>
      <c r="C89" s="8" t="str">
        <f>VLOOKUP(B89,[1]Sheet1!$B:$C,2,0)</f>
        <v>陈军</v>
      </c>
      <c r="D89" s="9" t="s">
        <v>35</v>
      </c>
      <c r="E89" s="9" t="s">
        <v>23</v>
      </c>
      <c r="F89" s="6">
        <v>53.3</v>
      </c>
      <c r="G89" s="6">
        <f>F89*0.5</f>
        <v>26.65</v>
      </c>
      <c r="H89" s="6"/>
      <c r="I89" s="6">
        <f>G89+H89</f>
        <v>26.65</v>
      </c>
      <c r="J89" s="18">
        <v>76.68</v>
      </c>
      <c r="K89" s="19">
        <v>0.5</v>
      </c>
      <c r="L89" s="6">
        <f>J89*K89</f>
        <v>38.34</v>
      </c>
      <c r="M89" s="6">
        <f>I89+L89</f>
        <v>64.99</v>
      </c>
      <c r="N89" s="18" t="s">
        <v>17</v>
      </c>
    </row>
    <row r="90" s="2" customFormat="1" ht="15" customHeight="1" spans="1:14">
      <c r="A90" s="6">
        <v>88</v>
      </c>
      <c r="B90" s="7">
        <v>21000200167</v>
      </c>
      <c r="C90" s="8" t="str">
        <f>VLOOKUP(B90,[1]Sheet1!$B:$C,2,0)</f>
        <v>张娟</v>
      </c>
      <c r="D90" s="9" t="s">
        <v>35</v>
      </c>
      <c r="E90" s="9" t="s">
        <v>23</v>
      </c>
      <c r="F90" s="6">
        <v>61.2</v>
      </c>
      <c r="G90" s="6">
        <f>F90*0.5</f>
        <v>30.6</v>
      </c>
      <c r="H90" s="6"/>
      <c r="I90" s="6">
        <f>G90+H90</f>
        <v>30.6</v>
      </c>
      <c r="J90" s="18">
        <v>68.28</v>
      </c>
      <c r="K90" s="19">
        <v>0.5</v>
      </c>
      <c r="L90" s="6">
        <f>J90*K90</f>
        <v>34.14</v>
      </c>
      <c r="M90" s="6">
        <f>I90+L90</f>
        <v>64.74</v>
      </c>
      <c r="N90" s="18" t="s">
        <v>17</v>
      </c>
    </row>
    <row r="91" s="2" customFormat="1" ht="15" customHeight="1" spans="1:14">
      <c r="A91" s="6">
        <v>89</v>
      </c>
      <c r="B91" s="7">
        <v>21000200197</v>
      </c>
      <c r="C91" s="8" t="str">
        <f>VLOOKUP(B91,[1]Sheet1!$B:$C,2,0)</f>
        <v>文星力</v>
      </c>
      <c r="D91" s="9" t="s">
        <v>35</v>
      </c>
      <c r="E91" s="9" t="s">
        <v>23</v>
      </c>
      <c r="F91" s="6">
        <v>54.7</v>
      </c>
      <c r="G91" s="6">
        <f>F91*0.5</f>
        <v>27.35</v>
      </c>
      <c r="H91" s="6"/>
      <c r="I91" s="6">
        <f>G91+H91</f>
        <v>27.35</v>
      </c>
      <c r="J91" s="18">
        <v>72.24</v>
      </c>
      <c r="K91" s="19">
        <v>0.5</v>
      </c>
      <c r="L91" s="6">
        <f>J91*K91</f>
        <v>36.12</v>
      </c>
      <c r="M91" s="6">
        <f>I91+L91</f>
        <v>63.47</v>
      </c>
      <c r="N91" s="18" t="s">
        <v>17</v>
      </c>
    </row>
    <row r="92" s="2" customFormat="1" ht="15" customHeight="1" spans="1:15">
      <c r="A92" s="6">
        <v>90</v>
      </c>
      <c r="B92" s="7">
        <v>21000200148</v>
      </c>
      <c r="C92" s="8" t="str">
        <f>VLOOKUP(B92,[1]Sheet1!$B:$C,2,0)</f>
        <v>莫家红</v>
      </c>
      <c r="D92" s="9" t="s">
        <v>35</v>
      </c>
      <c r="E92" s="9" t="s">
        <v>23</v>
      </c>
      <c r="F92" s="6">
        <v>42.9</v>
      </c>
      <c r="G92" s="6">
        <f>F92*0.5</f>
        <v>21.45</v>
      </c>
      <c r="H92" s="6"/>
      <c r="I92" s="6">
        <f>G92+H92</f>
        <v>21.45</v>
      </c>
      <c r="J92" s="18">
        <v>76.3</v>
      </c>
      <c r="K92" s="19">
        <v>0.5</v>
      </c>
      <c r="L92" s="6">
        <f>J92*K92</f>
        <v>38.15</v>
      </c>
      <c r="M92" s="6">
        <f>I92+L92</f>
        <v>59.6</v>
      </c>
      <c r="N92" s="18" t="s">
        <v>17</v>
      </c>
      <c r="O92" s="25"/>
    </row>
    <row r="93" s="2" customFormat="1" ht="15" customHeight="1" spans="1:14">
      <c r="A93" s="6">
        <v>91</v>
      </c>
      <c r="B93" s="7">
        <v>21000200739</v>
      </c>
      <c r="C93" s="8" t="str">
        <f>VLOOKUP(B93,[1]Sheet1!$B:$C,2,0)</f>
        <v>陈平</v>
      </c>
      <c r="D93" s="9" t="s">
        <v>35</v>
      </c>
      <c r="E93" s="9" t="s">
        <v>23</v>
      </c>
      <c r="F93" s="6">
        <v>43.2</v>
      </c>
      <c r="G93" s="6">
        <f>F93*0.5</f>
        <v>21.6</v>
      </c>
      <c r="H93" s="6">
        <v>2</v>
      </c>
      <c r="I93" s="6">
        <f>G93+H93</f>
        <v>23.6</v>
      </c>
      <c r="J93" s="18">
        <v>71.66</v>
      </c>
      <c r="K93" s="19">
        <v>0.5</v>
      </c>
      <c r="L93" s="6">
        <f>J93*K93</f>
        <v>35.83</v>
      </c>
      <c r="M93" s="6">
        <f>I93+L93</f>
        <v>59.43</v>
      </c>
      <c r="N93" s="6"/>
    </row>
    <row r="94" s="2" customFormat="1" ht="15" customHeight="1" spans="1:14">
      <c r="A94" s="6">
        <v>92</v>
      </c>
      <c r="B94" s="7">
        <v>21000200326</v>
      </c>
      <c r="C94" s="8" t="str">
        <f>VLOOKUP(B94,[1]Sheet1!$B:$C,2,0)</f>
        <v>陈丽</v>
      </c>
      <c r="D94" s="9" t="s">
        <v>35</v>
      </c>
      <c r="E94" s="9" t="s">
        <v>23</v>
      </c>
      <c r="F94" s="6">
        <v>46.5</v>
      </c>
      <c r="G94" s="6">
        <f>F94*0.5</f>
        <v>23.25</v>
      </c>
      <c r="H94" s="6"/>
      <c r="I94" s="6">
        <f>G94+H94</f>
        <v>23.25</v>
      </c>
      <c r="J94" s="18">
        <v>70.78</v>
      </c>
      <c r="K94" s="19">
        <v>0.5</v>
      </c>
      <c r="L94" s="6">
        <f>J94*K94</f>
        <v>35.39</v>
      </c>
      <c r="M94" s="6">
        <f>I94+L94</f>
        <v>58.64</v>
      </c>
      <c r="N94" s="6"/>
    </row>
    <row r="95" s="2" customFormat="1" ht="15" customHeight="1" spans="1:14">
      <c r="A95" s="6">
        <v>93</v>
      </c>
      <c r="B95" s="7">
        <v>21000200724</v>
      </c>
      <c r="C95" s="8" t="str">
        <f>VLOOKUP(B95,[1]Sheet1!$B:$C,2,0)</f>
        <v>谭江来</v>
      </c>
      <c r="D95" s="9" t="s">
        <v>35</v>
      </c>
      <c r="E95" s="9" t="s">
        <v>23</v>
      </c>
      <c r="F95" s="6">
        <v>47</v>
      </c>
      <c r="G95" s="6">
        <f>F95*0.5</f>
        <v>23.5</v>
      </c>
      <c r="H95" s="6"/>
      <c r="I95" s="6">
        <f>G95+H95</f>
        <v>23.5</v>
      </c>
      <c r="J95" s="18">
        <v>70.14</v>
      </c>
      <c r="K95" s="19">
        <v>0.5</v>
      </c>
      <c r="L95" s="6">
        <f>J95*K95</f>
        <v>35.07</v>
      </c>
      <c r="M95" s="6">
        <f>I95+L95</f>
        <v>58.57</v>
      </c>
      <c r="N95" s="6"/>
    </row>
    <row r="96" s="2" customFormat="1" ht="15" customHeight="1" spans="1:14">
      <c r="A96" s="6">
        <v>94</v>
      </c>
      <c r="B96" s="7">
        <v>21000200159</v>
      </c>
      <c r="C96" s="8" t="str">
        <f>VLOOKUP(B96,[1]Sheet1!$B:$C,2,0)</f>
        <v>平帆</v>
      </c>
      <c r="D96" s="9" t="s">
        <v>35</v>
      </c>
      <c r="E96" s="9" t="s">
        <v>23</v>
      </c>
      <c r="F96" s="6">
        <v>48.6</v>
      </c>
      <c r="G96" s="6">
        <f>F96*0.5</f>
        <v>24.3</v>
      </c>
      <c r="H96" s="6"/>
      <c r="I96" s="6">
        <f>G96+H96</f>
        <v>24.3</v>
      </c>
      <c r="J96" s="18">
        <v>67.56</v>
      </c>
      <c r="K96" s="19">
        <v>0.5</v>
      </c>
      <c r="L96" s="6">
        <f>J96*K96</f>
        <v>33.78</v>
      </c>
      <c r="M96" s="6">
        <f>I96+L96</f>
        <v>58.08</v>
      </c>
      <c r="N96" s="6"/>
    </row>
    <row r="97" ht="15" customHeight="1" spans="1:15">
      <c r="A97" s="6">
        <v>95</v>
      </c>
      <c r="B97" s="7">
        <v>21000200653</v>
      </c>
      <c r="C97" s="8" t="str">
        <f>VLOOKUP(B97,[1]Sheet1!$B:$C,2,0)</f>
        <v>张龙凤</v>
      </c>
      <c r="D97" s="9" t="s">
        <v>35</v>
      </c>
      <c r="E97" s="9" t="s">
        <v>23</v>
      </c>
      <c r="F97" s="6">
        <v>43.2</v>
      </c>
      <c r="G97" s="6">
        <f>F97*0.5</f>
        <v>21.6</v>
      </c>
      <c r="H97" s="6">
        <v>2</v>
      </c>
      <c r="I97" s="6">
        <f>G97+H97</f>
        <v>23.6</v>
      </c>
      <c r="J97" s="18">
        <v>67.78</v>
      </c>
      <c r="K97" s="19">
        <v>0.5</v>
      </c>
      <c r="L97" s="6">
        <f>J97*K97</f>
        <v>33.89</v>
      </c>
      <c r="M97" s="6">
        <f>I97+L97</f>
        <v>57.49</v>
      </c>
      <c r="N97" s="6"/>
      <c r="O97" s="24"/>
    </row>
    <row r="98" s="2" customFormat="1" ht="15" customHeight="1" spans="1:14">
      <c r="A98" s="6">
        <v>96</v>
      </c>
      <c r="B98" s="7">
        <v>21000200443</v>
      </c>
      <c r="C98" s="8" t="str">
        <f>VLOOKUP(B98,[1]Sheet1!$B:$C,2,0)</f>
        <v>张芮</v>
      </c>
      <c r="D98" s="9" t="s">
        <v>35</v>
      </c>
      <c r="E98" s="9" t="s">
        <v>23</v>
      </c>
      <c r="F98" s="6">
        <v>38.2</v>
      </c>
      <c r="G98" s="6">
        <f>F98*0.5</f>
        <v>19.1</v>
      </c>
      <c r="H98" s="6"/>
      <c r="I98" s="6">
        <f>G98+H98</f>
        <v>19.1</v>
      </c>
      <c r="J98" s="18">
        <v>69.24</v>
      </c>
      <c r="K98" s="19">
        <v>0.5</v>
      </c>
      <c r="L98" s="6">
        <f>J98*K98</f>
        <v>34.62</v>
      </c>
      <c r="M98" s="6">
        <f>I98+L98</f>
        <v>53.72</v>
      </c>
      <c r="N98" s="6"/>
    </row>
    <row r="99" s="2" customFormat="1" ht="15" customHeight="1" spans="1:14">
      <c r="A99" s="6">
        <v>97</v>
      </c>
      <c r="B99" s="7">
        <v>21000200716</v>
      </c>
      <c r="C99" s="8" t="str">
        <f>VLOOKUP(B99,[1]Sheet1!$B:$C,2,0)</f>
        <v>崔利萍</v>
      </c>
      <c r="D99" s="9" t="s">
        <v>35</v>
      </c>
      <c r="E99" s="9" t="s">
        <v>23</v>
      </c>
      <c r="F99" s="6">
        <v>46.1</v>
      </c>
      <c r="G99" s="6">
        <f>F99*0.5</f>
        <v>23.05</v>
      </c>
      <c r="H99" s="6"/>
      <c r="I99" s="6">
        <f>G99+H99</f>
        <v>23.05</v>
      </c>
      <c r="J99" s="18">
        <v>60.42</v>
      </c>
      <c r="K99" s="19">
        <v>0.5</v>
      </c>
      <c r="L99" s="6">
        <f>J99*K99</f>
        <v>30.21</v>
      </c>
      <c r="M99" s="6">
        <f>I99+L99</f>
        <v>53.26</v>
      </c>
      <c r="N99" s="6"/>
    </row>
    <row r="100" s="2" customFormat="1" ht="15" customHeight="1" spans="1:14">
      <c r="A100" s="6">
        <v>98</v>
      </c>
      <c r="B100" s="7">
        <v>21000200030</v>
      </c>
      <c r="C100" s="8" t="str">
        <f>VLOOKUP(B100,[1]Sheet1!$B:$C,2,0)</f>
        <v>隆泽蓉</v>
      </c>
      <c r="D100" s="9" t="s">
        <v>35</v>
      </c>
      <c r="E100" s="9" t="s">
        <v>23</v>
      </c>
      <c r="F100" s="6">
        <v>30.5</v>
      </c>
      <c r="G100" s="6">
        <f>F100*0.5</f>
        <v>15.25</v>
      </c>
      <c r="H100" s="6"/>
      <c r="I100" s="6">
        <f>G100+H100</f>
        <v>15.25</v>
      </c>
      <c r="J100" s="18">
        <v>67.44</v>
      </c>
      <c r="K100" s="19">
        <v>0.5</v>
      </c>
      <c r="L100" s="6">
        <f>J100*K100</f>
        <v>33.72</v>
      </c>
      <c r="M100" s="6">
        <f>I100+L100</f>
        <v>48.97</v>
      </c>
      <c r="N100" s="6"/>
    </row>
    <row r="101" s="2" customFormat="1" ht="15" customHeight="1" spans="1:15">
      <c r="A101" s="6">
        <v>99</v>
      </c>
      <c r="B101" s="10">
        <v>21000100002</v>
      </c>
      <c r="C101" s="11" t="str">
        <f>VLOOKUP(B101,[1]Sheet1!$B:$C,2,0)</f>
        <v>袁芳</v>
      </c>
      <c r="D101" s="12" t="s">
        <v>36</v>
      </c>
      <c r="E101" s="12" t="s">
        <v>23</v>
      </c>
      <c r="F101" s="13">
        <v>51.3</v>
      </c>
      <c r="G101" s="13">
        <f>F101*0.5</f>
        <v>25.65</v>
      </c>
      <c r="H101" s="13"/>
      <c r="I101" s="13">
        <f>G101+H101</f>
        <v>25.65</v>
      </c>
      <c r="J101" s="20" t="s">
        <v>19</v>
      </c>
      <c r="K101" s="21">
        <v>0.5</v>
      </c>
      <c r="L101" s="20" t="s">
        <v>19</v>
      </c>
      <c r="M101" s="20" t="s">
        <v>19</v>
      </c>
      <c r="N101" s="13"/>
      <c r="O101" s="22"/>
    </row>
    <row r="102" ht="15" customHeight="1" spans="1:15">
      <c r="A102" s="6">
        <v>100</v>
      </c>
      <c r="B102" s="7">
        <v>21000100001</v>
      </c>
      <c r="C102" s="8" t="str">
        <f>VLOOKUP(B102,[1]Sheet1!$B:$C,2,0)</f>
        <v>谭燕</v>
      </c>
      <c r="D102" s="9" t="s">
        <v>36</v>
      </c>
      <c r="E102" s="9" t="s">
        <v>23</v>
      </c>
      <c r="F102" s="6">
        <v>57.1</v>
      </c>
      <c r="G102" s="6">
        <f>F102*0.5</f>
        <v>28.55</v>
      </c>
      <c r="H102" s="6"/>
      <c r="I102" s="6">
        <f>G102+H102</f>
        <v>28.55</v>
      </c>
      <c r="J102" s="18">
        <v>76.3</v>
      </c>
      <c r="K102" s="19">
        <v>0.5</v>
      </c>
      <c r="L102" s="6">
        <f>J102*K102</f>
        <v>38.15</v>
      </c>
      <c r="M102" s="6">
        <f>I102+L102</f>
        <v>66.7</v>
      </c>
      <c r="N102" s="18" t="s">
        <v>17</v>
      </c>
      <c r="O102" s="24"/>
    </row>
    <row r="103" ht="15" customHeight="1" spans="1:14">
      <c r="A103" s="6">
        <v>101</v>
      </c>
      <c r="B103" s="10">
        <v>21000200022</v>
      </c>
      <c r="C103" s="11" t="str">
        <f>VLOOKUP(B103,[1]Sheet1!$B:$C,2,0)</f>
        <v>郎川</v>
      </c>
      <c r="D103" s="12" t="s">
        <v>37</v>
      </c>
      <c r="E103" s="12" t="s">
        <v>23</v>
      </c>
      <c r="F103" s="13">
        <v>67.9</v>
      </c>
      <c r="G103" s="13">
        <f>F103*0.5</f>
        <v>33.95</v>
      </c>
      <c r="H103" s="13"/>
      <c r="I103" s="13">
        <f>G103+H103</f>
        <v>33.95</v>
      </c>
      <c r="J103" s="20" t="s">
        <v>19</v>
      </c>
      <c r="K103" s="21">
        <v>0.5</v>
      </c>
      <c r="L103" s="20" t="s">
        <v>19</v>
      </c>
      <c r="M103" s="20" t="s">
        <v>19</v>
      </c>
      <c r="N103" s="13"/>
    </row>
    <row r="104" s="2" customFormat="1" ht="15" customHeight="1" spans="1:15">
      <c r="A104" s="6">
        <v>102</v>
      </c>
      <c r="B104" s="10">
        <v>21000200756</v>
      </c>
      <c r="C104" s="11" t="str">
        <f>VLOOKUP(B104,[1]Sheet1!$B:$C,2,0)</f>
        <v>袁旺</v>
      </c>
      <c r="D104" s="12" t="s">
        <v>37</v>
      </c>
      <c r="E104" s="12" t="s">
        <v>23</v>
      </c>
      <c r="F104" s="13">
        <v>63</v>
      </c>
      <c r="G104" s="13">
        <f>F104*0.5</f>
        <v>31.5</v>
      </c>
      <c r="H104" s="13"/>
      <c r="I104" s="13">
        <f>G104+H104</f>
        <v>31.5</v>
      </c>
      <c r="J104" s="20" t="s">
        <v>19</v>
      </c>
      <c r="K104" s="21">
        <v>0.5</v>
      </c>
      <c r="L104" s="20" t="s">
        <v>19</v>
      </c>
      <c r="M104" s="20" t="s">
        <v>19</v>
      </c>
      <c r="N104" s="13"/>
      <c r="O104" s="3"/>
    </row>
    <row r="105" s="2" customFormat="1" ht="15" customHeight="1" spans="1:15">
      <c r="A105" s="6">
        <v>103</v>
      </c>
      <c r="B105" s="7">
        <v>21000200942</v>
      </c>
      <c r="C105" s="8" t="str">
        <f>VLOOKUP(B105,[1]Sheet1!$B:$C,2,0)</f>
        <v>练晓君</v>
      </c>
      <c r="D105" s="9" t="s">
        <v>37</v>
      </c>
      <c r="E105" s="9" t="s">
        <v>23</v>
      </c>
      <c r="F105" s="6">
        <v>66.8</v>
      </c>
      <c r="G105" s="6">
        <f>F105*0.5</f>
        <v>33.4</v>
      </c>
      <c r="H105" s="6"/>
      <c r="I105" s="6">
        <f>G105+H105</f>
        <v>33.4</v>
      </c>
      <c r="J105" s="18">
        <v>83.7</v>
      </c>
      <c r="K105" s="19">
        <v>0.5</v>
      </c>
      <c r="L105" s="6">
        <f>J105*K105</f>
        <v>41.85</v>
      </c>
      <c r="M105" s="6">
        <f>I105+L105</f>
        <v>75.25</v>
      </c>
      <c r="N105" s="18" t="s">
        <v>17</v>
      </c>
      <c r="O105" s="25"/>
    </row>
    <row r="106" ht="15" customHeight="1" spans="1:15">
      <c r="A106" s="6">
        <v>104</v>
      </c>
      <c r="B106" s="7">
        <v>21000200455</v>
      </c>
      <c r="C106" s="8" t="str">
        <f>VLOOKUP(B106,[1]Sheet1!$B:$C,2,0)</f>
        <v>邓正垚</v>
      </c>
      <c r="D106" s="9" t="s">
        <v>37</v>
      </c>
      <c r="E106" s="9" t="s">
        <v>23</v>
      </c>
      <c r="F106" s="6">
        <v>64.9</v>
      </c>
      <c r="G106" s="6">
        <f>F106*0.5</f>
        <v>32.45</v>
      </c>
      <c r="H106" s="6"/>
      <c r="I106" s="6">
        <f>G106+H106</f>
        <v>32.45</v>
      </c>
      <c r="J106" s="18">
        <v>79.6</v>
      </c>
      <c r="K106" s="19">
        <v>0.5</v>
      </c>
      <c r="L106" s="6">
        <f>J106*K106</f>
        <v>39.8</v>
      </c>
      <c r="M106" s="6">
        <f>I106+L106</f>
        <v>72.25</v>
      </c>
      <c r="N106" s="18" t="s">
        <v>17</v>
      </c>
      <c r="O106" s="24"/>
    </row>
    <row r="107" s="2" customFormat="1" ht="15" customHeight="1" spans="1:14">
      <c r="A107" s="6">
        <v>105</v>
      </c>
      <c r="B107" s="7">
        <v>21000400044</v>
      </c>
      <c r="C107" s="8" t="str">
        <f>VLOOKUP(B107,[1]Sheet1!$B:$C,2,0)</f>
        <v>陈湘</v>
      </c>
      <c r="D107" s="9" t="s">
        <v>38</v>
      </c>
      <c r="E107" s="9" t="s">
        <v>23</v>
      </c>
      <c r="F107" s="6">
        <v>74.2</v>
      </c>
      <c r="G107" s="6">
        <f>F107*0.5</f>
        <v>37.1</v>
      </c>
      <c r="H107" s="6"/>
      <c r="I107" s="6">
        <f>G107+H107</f>
        <v>37.1</v>
      </c>
      <c r="J107" s="18">
        <v>83.58</v>
      </c>
      <c r="K107" s="19">
        <v>0.5</v>
      </c>
      <c r="L107" s="6">
        <f>J107*K107</f>
        <v>41.79</v>
      </c>
      <c r="M107" s="6">
        <f>I107+L107</f>
        <v>78.89</v>
      </c>
      <c r="N107" s="18" t="s">
        <v>17</v>
      </c>
    </row>
    <row r="108" s="2" customFormat="1" ht="15" customHeight="1" spans="1:14">
      <c r="A108" s="6">
        <v>106</v>
      </c>
      <c r="B108" s="8">
        <v>21000400002</v>
      </c>
      <c r="C108" s="8" t="str">
        <f>VLOOKUP(B108,[1]Sheet1!$B:$C,2,0)</f>
        <v>程相童</v>
      </c>
      <c r="D108" s="9" t="s">
        <v>38</v>
      </c>
      <c r="E108" s="9" t="s">
        <v>23</v>
      </c>
      <c r="F108" s="9">
        <v>59.1</v>
      </c>
      <c r="G108" s="6">
        <f>F108*0.5</f>
        <v>29.55</v>
      </c>
      <c r="H108" s="9">
        <v>3</v>
      </c>
      <c r="I108" s="6">
        <f>G108+H108</f>
        <v>32.55</v>
      </c>
      <c r="J108" s="18">
        <v>85.36</v>
      </c>
      <c r="K108" s="19">
        <v>0.5</v>
      </c>
      <c r="L108" s="6">
        <f>J108*K108</f>
        <v>42.68</v>
      </c>
      <c r="M108" s="6">
        <f>I108+L108</f>
        <v>75.23</v>
      </c>
      <c r="N108" s="18" t="s">
        <v>17</v>
      </c>
    </row>
    <row r="109" s="2" customFormat="1" ht="15" customHeight="1" spans="1:14">
      <c r="A109" s="6">
        <v>107</v>
      </c>
      <c r="B109" s="7">
        <v>21000400009</v>
      </c>
      <c r="C109" s="8" t="str">
        <f>VLOOKUP(B109,[1]Sheet1!$B:$C,2,0)</f>
        <v>彭玉婷</v>
      </c>
      <c r="D109" s="9" t="s">
        <v>38</v>
      </c>
      <c r="E109" s="9" t="s">
        <v>23</v>
      </c>
      <c r="F109" s="6">
        <v>73.8</v>
      </c>
      <c r="G109" s="6">
        <f>F109*0.5</f>
        <v>36.9</v>
      </c>
      <c r="H109" s="6"/>
      <c r="I109" s="6">
        <f>G109+H109</f>
        <v>36.9</v>
      </c>
      <c r="J109" s="18">
        <v>75.2</v>
      </c>
      <c r="K109" s="19">
        <v>0.5</v>
      </c>
      <c r="L109" s="6">
        <f>J109*K109</f>
        <v>37.6</v>
      </c>
      <c r="M109" s="6">
        <f>I109+L109</f>
        <v>74.5</v>
      </c>
      <c r="N109" s="18" t="s">
        <v>17</v>
      </c>
    </row>
    <row r="110" s="2" customFormat="1" ht="15" customHeight="1" spans="1:14">
      <c r="A110" s="6">
        <v>108</v>
      </c>
      <c r="B110" s="7">
        <v>21000400026</v>
      </c>
      <c r="C110" s="8" t="str">
        <f>VLOOKUP(B110,[1]Sheet1!$B:$C,2,0)</f>
        <v>黄健峡</v>
      </c>
      <c r="D110" s="9" t="s">
        <v>38</v>
      </c>
      <c r="E110" s="9" t="s">
        <v>23</v>
      </c>
      <c r="F110" s="6">
        <v>73.5</v>
      </c>
      <c r="G110" s="6">
        <f>F110*0.5</f>
        <v>36.75</v>
      </c>
      <c r="H110" s="6"/>
      <c r="I110" s="6">
        <f>G110+H110</f>
        <v>36.75</v>
      </c>
      <c r="J110" s="18">
        <v>74</v>
      </c>
      <c r="K110" s="19">
        <v>0.5</v>
      </c>
      <c r="L110" s="6">
        <f>J110*K110</f>
        <v>37</v>
      </c>
      <c r="M110" s="6">
        <f>I110+L110</f>
        <v>73.75</v>
      </c>
      <c r="N110" s="18" t="s">
        <v>17</v>
      </c>
    </row>
    <row r="111" s="2" customFormat="1" ht="15" customHeight="1" spans="1:14">
      <c r="A111" s="6">
        <v>109</v>
      </c>
      <c r="B111" s="7">
        <v>21000400004</v>
      </c>
      <c r="C111" s="8" t="str">
        <f>VLOOKUP(B111,[1]Sheet1!$B:$C,2,0)</f>
        <v>程美林</v>
      </c>
      <c r="D111" s="9" t="s">
        <v>38</v>
      </c>
      <c r="E111" s="9" t="s">
        <v>23</v>
      </c>
      <c r="F111" s="6">
        <v>61.4</v>
      </c>
      <c r="G111" s="6">
        <f>F111*0.5</f>
        <v>30.7</v>
      </c>
      <c r="H111" s="6"/>
      <c r="I111" s="6">
        <f>G111+H111</f>
        <v>30.7</v>
      </c>
      <c r="J111" s="18">
        <v>85.8</v>
      </c>
      <c r="K111" s="19">
        <v>0.5</v>
      </c>
      <c r="L111" s="6">
        <f>J111*K111</f>
        <v>42.9</v>
      </c>
      <c r="M111" s="6">
        <f>I111+L111</f>
        <v>73.6</v>
      </c>
      <c r="N111" s="18" t="s">
        <v>17</v>
      </c>
    </row>
    <row r="112" s="2" customFormat="1" ht="15" customHeight="1" spans="1:14">
      <c r="A112" s="6">
        <v>110</v>
      </c>
      <c r="B112" s="7">
        <v>21000400030</v>
      </c>
      <c r="C112" s="8" t="str">
        <f>VLOOKUP(B112,[1]Sheet1!$B:$C,2,0)</f>
        <v>秦向阳</v>
      </c>
      <c r="D112" s="9" t="s">
        <v>38</v>
      </c>
      <c r="E112" s="9" t="s">
        <v>23</v>
      </c>
      <c r="F112" s="6">
        <v>75.8</v>
      </c>
      <c r="G112" s="6">
        <f>F112*0.5</f>
        <v>37.9</v>
      </c>
      <c r="H112" s="6"/>
      <c r="I112" s="6">
        <f>G112+H112</f>
        <v>37.9</v>
      </c>
      <c r="J112" s="18">
        <v>69.4</v>
      </c>
      <c r="K112" s="19">
        <v>0.5</v>
      </c>
      <c r="L112" s="6">
        <f>J112*K112</f>
        <v>34.7</v>
      </c>
      <c r="M112" s="6">
        <f>I112+L112</f>
        <v>72.6</v>
      </c>
      <c r="N112" s="18" t="s">
        <v>17</v>
      </c>
    </row>
    <row r="113" s="2" customFormat="1" ht="15" customHeight="1" spans="1:14">
      <c r="A113" s="6">
        <v>111</v>
      </c>
      <c r="B113" s="7">
        <v>21000400037</v>
      </c>
      <c r="C113" s="8" t="str">
        <f>VLOOKUP(B113,[1]Sheet1!$B:$C,2,0)</f>
        <v>李梅</v>
      </c>
      <c r="D113" s="9" t="s">
        <v>38</v>
      </c>
      <c r="E113" s="9" t="s">
        <v>23</v>
      </c>
      <c r="F113" s="6">
        <v>66.4</v>
      </c>
      <c r="G113" s="6">
        <f>F113*0.5</f>
        <v>33.2</v>
      </c>
      <c r="H113" s="6"/>
      <c r="I113" s="6">
        <f>G113+H113</f>
        <v>33.2</v>
      </c>
      <c r="J113" s="18">
        <v>78</v>
      </c>
      <c r="K113" s="19">
        <v>0.5</v>
      </c>
      <c r="L113" s="6">
        <f>J113*K113</f>
        <v>39</v>
      </c>
      <c r="M113" s="6">
        <f>I113+L113</f>
        <v>72.2</v>
      </c>
      <c r="N113" s="6"/>
    </row>
    <row r="114" s="2" customFormat="1" ht="15" customHeight="1" spans="1:14">
      <c r="A114" s="6">
        <v>112</v>
      </c>
      <c r="B114" s="7">
        <v>21000400018</v>
      </c>
      <c r="C114" s="8" t="str">
        <f>VLOOKUP(B114,[1]Sheet1!$B:$C,2,0)</f>
        <v>熊星</v>
      </c>
      <c r="D114" s="9" t="s">
        <v>38</v>
      </c>
      <c r="E114" s="9" t="s">
        <v>23</v>
      </c>
      <c r="F114" s="6">
        <v>64</v>
      </c>
      <c r="G114" s="6">
        <f>F114*0.5</f>
        <v>32</v>
      </c>
      <c r="H114" s="6"/>
      <c r="I114" s="6">
        <f>G114+H114</f>
        <v>32</v>
      </c>
      <c r="J114" s="18">
        <v>74.6</v>
      </c>
      <c r="K114" s="19">
        <v>0.5</v>
      </c>
      <c r="L114" s="6">
        <f>J114*K114</f>
        <v>37.3</v>
      </c>
      <c r="M114" s="6">
        <f>I114+L114</f>
        <v>69.3</v>
      </c>
      <c r="N114" s="6"/>
    </row>
    <row r="115" s="2" customFormat="1" ht="15" customHeight="1" spans="1:14">
      <c r="A115" s="6">
        <v>113</v>
      </c>
      <c r="B115" s="7">
        <v>21000400021</v>
      </c>
      <c r="C115" s="8" t="str">
        <f>VLOOKUP(B115,[1]Sheet1!$B:$C,2,0)</f>
        <v>李浩</v>
      </c>
      <c r="D115" s="9" t="s">
        <v>38</v>
      </c>
      <c r="E115" s="9" t="s">
        <v>23</v>
      </c>
      <c r="F115" s="6">
        <v>69.4</v>
      </c>
      <c r="G115" s="6">
        <f>F115*0.5</f>
        <v>34.7</v>
      </c>
      <c r="H115" s="6"/>
      <c r="I115" s="6">
        <f>G115+H115</f>
        <v>34.7</v>
      </c>
      <c r="J115" s="18">
        <v>68</v>
      </c>
      <c r="K115" s="19">
        <v>0.5</v>
      </c>
      <c r="L115" s="6">
        <f>J115*K115</f>
        <v>34</v>
      </c>
      <c r="M115" s="6">
        <f>I115+L115</f>
        <v>68.7</v>
      </c>
      <c r="N115" s="6"/>
    </row>
    <row r="116" s="2" customFormat="1" ht="15" customHeight="1" spans="1:14">
      <c r="A116" s="6">
        <v>114</v>
      </c>
      <c r="B116" s="7">
        <v>21000400019</v>
      </c>
      <c r="C116" s="8" t="str">
        <f>VLOOKUP(B116,[1]Sheet1!$B:$C,2,0)</f>
        <v>黄芮</v>
      </c>
      <c r="D116" s="9" t="s">
        <v>38</v>
      </c>
      <c r="E116" s="9" t="s">
        <v>23</v>
      </c>
      <c r="F116" s="6">
        <v>64.5</v>
      </c>
      <c r="G116" s="6">
        <f>F116*0.5</f>
        <v>32.25</v>
      </c>
      <c r="H116" s="6"/>
      <c r="I116" s="6">
        <f>G116+H116</f>
        <v>32.25</v>
      </c>
      <c r="J116" s="18">
        <v>72.6</v>
      </c>
      <c r="K116" s="19">
        <v>0.5</v>
      </c>
      <c r="L116" s="6">
        <f>J116*K116</f>
        <v>36.3</v>
      </c>
      <c r="M116" s="6">
        <f>I116+L116</f>
        <v>68.55</v>
      </c>
      <c r="N116" s="6"/>
    </row>
    <row r="117" s="2" customFormat="1" ht="15" customHeight="1" spans="1:14">
      <c r="A117" s="6">
        <v>115</v>
      </c>
      <c r="B117" s="7">
        <v>21000400035</v>
      </c>
      <c r="C117" s="8" t="str">
        <f>VLOOKUP(B117,[1]Sheet1!$B:$C,2,0)</f>
        <v>俞潇</v>
      </c>
      <c r="D117" s="9" t="s">
        <v>38</v>
      </c>
      <c r="E117" s="9" t="s">
        <v>23</v>
      </c>
      <c r="F117" s="6">
        <v>62.8</v>
      </c>
      <c r="G117" s="6">
        <f>F117*0.5</f>
        <v>31.4</v>
      </c>
      <c r="H117" s="6"/>
      <c r="I117" s="6">
        <f>G117+H117</f>
        <v>31.4</v>
      </c>
      <c r="J117" s="18">
        <v>73</v>
      </c>
      <c r="K117" s="19">
        <v>0.5</v>
      </c>
      <c r="L117" s="6">
        <f>J117*K117</f>
        <v>36.5</v>
      </c>
      <c r="M117" s="6">
        <f>I117+L117</f>
        <v>67.9</v>
      </c>
      <c r="N117" s="6"/>
    </row>
    <row r="118" s="2" customFormat="1" ht="15" customHeight="1" spans="1:14">
      <c r="A118" s="6">
        <v>116</v>
      </c>
      <c r="B118" s="7">
        <v>21000400025</v>
      </c>
      <c r="C118" s="8" t="str">
        <f>VLOOKUP(B118,[1]Sheet1!$B:$C,2,0)</f>
        <v>张发洋</v>
      </c>
      <c r="D118" s="9" t="s">
        <v>38</v>
      </c>
      <c r="E118" s="9" t="s">
        <v>23</v>
      </c>
      <c r="F118" s="6">
        <v>63.4</v>
      </c>
      <c r="G118" s="6">
        <f>F118*0.5</f>
        <v>31.7</v>
      </c>
      <c r="H118" s="6"/>
      <c r="I118" s="6">
        <f>G118+H118</f>
        <v>31.7</v>
      </c>
      <c r="J118" s="18">
        <v>71</v>
      </c>
      <c r="K118" s="19">
        <v>0.5</v>
      </c>
      <c r="L118" s="6">
        <f>J118*K118</f>
        <v>35.5</v>
      </c>
      <c r="M118" s="6">
        <f>I118+L118</f>
        <v>67.2</v>
      </c>
      <c r="N118" s="6"/>
    </row>
    <row r="119" s="2" customFormat="1" ht="15" customHeight="1" spans="1:15">
      <c r="A119" s="6">
        <v>117</v>
      </c>
      <c r="B119" s="10">
        <v>21000700006</v>
      </c>
      <c r="C119" s="26" t="s">
        <v>39</v>
      </c>
      <c r="D119" s="20" t="s">
        <v>40</v>
      </c>
      <c r="E119" s="12" t="s">
        <v>41</v>
      </c>
      <c r="F119" s="13">
        <v>44.9</v>
      </c>
      <c r="G119" s="13">
        <f>F119*0.5</f>
        <v>22.45</v>
      </c>
      <c r="H119" s="13"/>
      <c r="I119" s="13">
        <f>G119+H119</f>
        <v>22.45</v>
      </c>
      <c r="J119" s="20" t="s">
        <v>19</v>
      </c>
      <c r="K119" s="21">
        <v>0.5</v>
      </c>
      <c r="L119" s="20" t="s">
        <v>19</v>
      </c>
      <c r="M119" s="20" t="s">
        <v>19</v>
      </c>
      <c r="N119" s="13"/>
      <c r="O119" s="22"/>
    </row>
    <row r="120" ht="15" customHeight="1" spans="1:15">
      <c r="A120" s="6">
        <v>118</v>
      </c>
      <c r="B120" s="7">
        <v>21000700002</v>
      </c>
      <c r="C120" s="27" t="s">
        <v>42</v>
      </c>
      <c r="D120" s="18" t="s">
        <v>40</v>
      </c>
      <c r="E120" s="18" t="s">
        <v>41</v>
      </c>
      <c r="F120" s="6">
        <v>51.2</v>
      </c>
      <c r="G120" s="6">
        <f>F120*0.5</f>
        <v>25.6</v>
      </c>
      <c r="H120" s="6"/>
      <c r="I120" s="6">
        <f>G120+H120</f>
        <v>25.6</v>
      </c>
      <c r="J120" s="18">
        <v>79.2</v>
      </c>
      <c r="K120" s="19">
        <v>0.5</v>
      </c>
      <c r="L120" s="6">
        <f>J120*K120</f>
        <v>39.6</v>
      </c>
      <c r="M120" s="6">
        <f>I120+L120</f>
        <v>65.2</v>
      </c>
      <c r="N120" s="18" t="s">
        <v>17</v>
      </c>
      <c r="O120" s="24"/>
    </row>
    <row r="121" s="2" customFormat="1" ht="15" customHeight="1" spans="1:15">
      <c r="A121" s="6">
        <v>119</v>
      </c>
      <c r="B121" s="10">
        <v>21000700009</v>
      </c>
      <c r="C121" s="26" t="s">
        <v>43</v>
      </c>
      <c r="D121" s="20" t="s">
        <v>40</v>
      </c>
      <c r="E121" s="20" t="s">
        <v>44</v>
      </c>
      <c r="F121" s="13">
        <v>45.5</v>
      </c>
      <c r="G121" s="13">
        <f>F121*0.5</f>
        <v>22.75</v>
      </c>
      <c r="H121" s="13">
        <v>2</v>
      </c>
      <c r="I121" s="13">
        <f>G121+H121</f>
        <v>24.75</v>
      </c>
      <c r="J121" s="20" t="s">
        <v>19</v>
      </c>
      <c r="K121" s="21">
        <v>0.5</v>
      </c>
      <c r="L121" s="20" t="s">
        <v>19</v>
      </c>
      <c r="M121" s="20" t="s">
        <v>19</v>
      </c>
      <c r="N121" s="13"/>
      <c r="O121" s="22"/>
    </row>
    <row r="122" ht="15" customHeight="1" spans="1:15">
      <c r="A122" s="6">
        <v>120</v>
      </c>
      <c r="B122" s="10">
        <v>21000700005</v>
      </c>
      <c r="C122" s="26" t="s">
        <v>45</v>
      </c>
      <c r="D122" s="20" t="s">
        <v>40</v>
      </c>
      <c r="E122" s="12" t="s">
        <v>44</v>
      </c>
      <c r="F122" s="13">
        <v>47.4</v>
      </c>
      <c r="G122" s="13">
        <f>F122*0.5</f>
        <v>23.7</v>
      </c>
      <c r="H122" s="13"/>
      <c r="I122" s="13">
        <f>G122+H122</f>
        <v>23.7</v>
      </c>
      <c r="J122" s="20" t="s">
        <v>19</v>
      </c>
      <c r="K122" s="21">
        <v>0.5</v>
      </c>
      <c r="L122" s="20" t="s">
        <v>19</v>
      </c>
      <c r="M122" s="20" t="s">
        <v>19</v>
      </c>
      <c r="N122" s="13"/>
      <c r="O122" s="25"/>
    </row>
    <row r="123" ht="15" customHeight="1" spans="1:15">
      <c r="A123" s="6">
        <v>121</v>
      </c>
      <c r="B123" s="7">
        <v>21000700004</v>
      </c>
      <c r="C123" s="27" t="s">
        <v>46</v>
      </c>
      <c r="D123" s="18" t="s">
        <v>40</v>
      </c>
      <c r="E123" s="9" t="s">
        <v>44</v>
      </c>
      <c r="F123" s="6">
        <v>51.3</v>
      </c>
      <c r="G123" s="6">
        <f>F123*0.5</f>
        <v>25.65</v>
      </c>
      <c r="H123" s="6"/>
      <c r="I123" s="6">
        <f>G123+H123</f>
        <v>25.65</v>
      </c>
      <c r="J123" s="18">
        <v>80.3</v>
      </c>
      <c r="K123" s="19">
        <v>0.5</v>
      </c>
      <c r="L123" s="6">
        <f>J123*K123</f>
        <v>40.15</v>
      </c>
      <c r="M123" s="6">
        <f>I123+L123</f>
        <v>65.8</v>
      </c>
      <c r="N123" s="18" t="s">
        <v>17</v>
      </c>
      <c r="O123" s="2"/>
    </row>
    <row r="124" s="2" customFormat="1" ht="15" customHeight="1" spans="1:14">
      <c r="A124" s="6">
        <v>122</v>
      </c>
      <c r="B124" s="7">
        <v>21000700007</v>
      </c>
      <c r="C124" s="27" t="s">
        <v>47</v>
      </c>
      <c r="D124" s="18" t="s">
        <v>40</v>
      </c>
      <c r="E124" s="9" t="s">
        <v>44</v>
      </c>
      <c r="F124" s="6">
        <v>43.4</v>
      </c>
      <c r="G124" s="6">
        <f>F124*0.5</f>
        <v>21.7</v>
      </c>
      <c r="H124" s="6"/>
      <c r="I124" s="6">
        <f>G124+H124</f>
        <v>21.7</v>
      </c>
      <c r="J124" s="18">
        <v>73.9</v>
      </c>
      <c r="K124" s="19">
        <v>0.5</v>
      </c>
      <c r="L124" s="6">
        <f>J124*K124</f>
        <v>36.95</v>
      </c>
      <c r="M124" s="6">
        <f>I124+L124</f>
        <v>58.65</v>
      </c>
      <c r="N124" s="18" t="s">
        <v>17</v>
      </c>
    </row>
    <row r="125" s="2" customFormat="1" ht="15" customHeight="1" spans="1:14">
      <c r="A125" s="6">
        <v>123</v>
      </c>
      <c r="B125" s="7">
        <v>21000700003</v>
      </c>
      <c r="C125" s="27" t="s">
        <v>48</v>
      </c>
      <c r="D125" s="18" t="s">
        <v>40</v>
      </c>
      <c r="E125" s="9" t="s">
        <v>49</v>
      </c>
      <c r="F125" s="6">
        <v>57.8</v>
      </c>
      <c r="G125" s="6">
        <f>F125*0.5</f>
        <v>28.9</v>
      </c>
      <c r="H125" s="6"/>
      <c r="I125" s="6">
        <f>G125+H125</f>
        <v>28.9</v>
      </c>
      <c r="J125" s="18">
        <v>77</v>
      </c>
      <c r="K125" s="19">
        <v>0.5</v>
      </c>
      <c r="L125" s="6">
        <f>J125*K125</f>
        <v>38.5</v>
      </c>
      <c r="M125" s="6">
        <f>I125+L125</f>
        <v>67.4</v>
      </c>
      <c r="N125" s="18" t="s">
        <v>17</v>
      </c>
    </row>
    <row r="126" s="2" customFormat="1" ht="15" customHeight="1" spans="1:14">
      <c r="A126" s="6">
        <v>124</v>
      </c>
      <c r="B126" s="7">
        <v>21000700001</v>
      </c>
      <c r="C126" s="27" t="s">
        <v>50</v>
      </c>
      <c r="D126" s="18" t="s">
        <v>40</v>
      </c>
      <c r="E126" s="18" t="s">
        <v>49</v>
      </c>
      <c r="F126" s="6">
        <v>43.8</v>
      </c>
      <c r="G126" s="6">
        <f>F126*0.5</f>
        <v>21.9</v>
      </c>
      <c r="H126" s="6">
        <v>2</v>
      </c>
      <c r="I126" s="6">
        <f>G126+H126</f>
        <v>23.9</v>
      </c>
      <c r="J126" s="18">
        <v>71.1</v>
      </c>
      <c r="K126" s="19">
        <v>0.5</v>
      </c>
      <c r="L126" s="6">
        <f>J126*K126</f>
        <v>35.55</v>
      </c>
      <c r="M126" s="6">
        <f>I126+L126</f>
        <v>59.45</v>
      </c>
      <c r="N126" s="6"/>
    </row>
    <row r="127" s="2" customFormat="1" ht="15" customHeight="1" spans="1:15">
      <c r="A127" s="6">
        <v>125</v>
      </c>
      <c r="B127" s="10">
        <v>21000200123</v>
      </c>
      <c r="C127" s="11" t="str">
        <f>VLOOKUP(B127,[1]Sheet1!$B:$C,2,0)</f>
        <v>丁玲</v>
      </c>
      <c r="D127" s="12" t="s">
        <v>51</v>
      </c>
      <c r="E127" s="12" t="s">
        <v>23</v>
      </c>
      <c r="F127" s="13">
        <v>74.3</v>
      </c>
      <c r="G127" s="13">
        <f>F127*0.5</f>
        <v>37.15</v>
      </c>
      <c r="H127" s="13"/>
      <c r="I127" s="13">
        <f>G127+H127</f>
        <v>37.15</v>
      </c>
      <c r="J127" s="18" t="s">
        <v>19</v>
      </c>
      <c r="K127" s="21">
        <v>0.5</v>
      </c>
      <c r="L127" s="20" t="s">
        <v>19</v>
      </c>
      <c r="M127" s="20" t="s">
        <v>19</v>
      </c>
      <c r="N127" s="13"/>
      <c r="O127" s="3"/>
    </row>
    <row r="128" s="2" customFormat="1" ht="15" customHeight="1" spans="1:15">
      <c r="A128" s="6">
        <v>126</v>
      </c>
      <c r="B128" s="10">
        <v>21000200118</v>
      </c>
      <c r="C128" s="11" t="str">
        <f>VLOOKUP(B128,[1]Sheet1!$B:$C,2,0)</f>
        <v>张艳</v>
      </c>
      <c r="D128" s="12" t="s">
        <v>51</v>
      </c>
      <c r="E128" s="12" t="s">
        <v>23</v>
      </c>
      <c r="F128" s="13">
        <v>74</v>
      </c>
      <c r="G128" s="13">
        <f>F128*0.5</f>
        <v>37</v>
      </c>
      <c r="H128" s="13"/>
      <c r="I128" s="13">
        <f>G128+H128</f>
        <v>37</v>
      </c>
      <c r="J128" s="18" t="s">
        <v>19</v>
      </c>
      <c r="K128" s="21">
        <v>0.5</v>
      </c>
      <c r="L128" s="20" t="s">
        <v>19</v>
      </c>
      <c r="M128" s="20" t="s">
        <v>19</v>
      </c>
      <c r="N128" s="13"/>
      <c r="O128" s="3"/>
    </row>
    <row r="129" s="2" customFormat="1" ht="15" customHeight="1" spans="1:14">
      <c r="A129" s="6">
        <v>127</v>
      </c>
      <c r="B129" s="7">
        <v>21000200507</v>
      </c>
      <c r="C129" s="8" t="str">
        <f>VLOOKUP(B129,[1]Sheet1!$B:$C,2,0)</f>
        <v>饶钢</v>
      </c>
      <c r="D129" s="9" t="s">
        <v>51</v>
      </c>
      <c r="E129" s="9" t="s">
        <v>23</v>
      </c>
      <c r="F129" s="6">
        <v>78.1</v>
      </c>
      <c r="G129" s="6">
        <f>F129*0.5</f>
        <v>39.05</v>
      </c>
      <c r="H129" s="6"/>
      <c r="I129" s="6">
        <f>G129+H129</f>
        <v>39.05</v>
      </c>
      <c r="J129" s="18">
        <v>79.76</v>
      </c>
      <c r="K129" s="19">
        <v>0.5</v>
      </c>
      <c r="L129" s="6">
        <f>J129*K129</f>
        <v>39.88</v>
      </c>
      <c r="M129" s="6">
        <f>I129+L129</f>
        <v>78.93</v>
      </c>
      <c r="N129" s="18" t="s">
        <v>17</v>
      </c>
    </row>
    <row r="130" s="2" customFormat="1" ht="15" customHeight="1" spans="1:14">
      <c r="A130" s="6">
        <v>128</v>
      </c>
      <c r="B130" s="7">
        <v>21000200506</v>
      </c>
      <c r="C130" s="8" t="str">
        <f>VLOOKUP(B130,[1]Sheet1!$B:$C,2,0)</f>
        <v>骆杰</v>
      </c>
      <c r="D130" s="9" t="s">
        <v>51</v>
      </c>
      <c r="E130" s="9" t="s">
        <v>23</v>
      </c>
      <c r="F130" s="6">
        <v>75.6</v>
      </c>
      <c r="G130" s="6">
        <f>F130*0.5</f>
        <v>37.8</v>
      </c>
      <c r="H130" s="6"/>
      <c r="I130" s="6">
        <f>G130+H130</f>
        <v>37.8</v>
      </c>
      <c r="J130" s="18">
        <v>82</v>
      </c>
      <c r="K130" s="19">
        <v>0.5</v>
      </c>
      <c r="L130" s="6">
        <f>J130*K130</f>
        <v>41</v>
      </c>
      <c r="M130" s="6">
        <f>I130+L130</f>
        <v>78.8</v>
      </c>
      <c r="N130" s="18" t="s">
        <v>17</v>
      </c>
    </row>
    <row r="131" s="2" customFormat="1" ht="15" customHeight="1" spans="1:14">
      <c r="A131" s="6">
        <v>129</v>
      </c>
      <c r="B131" s="7">
        <v>21000200947</v>
      </c>
      <c r="C131" s="8" t="str">
        <f>VLOOKUP(B131,[1]Sheet1!$B:$C,2,0)</f>
        <v>刘雨寒</v>
      </c>
      <c r="D131" s="9" t="s">
        <v>51</v>
      </c>
      <c r="E131" s="9" t="s">
        <v>23</v>
      </c>
      <c r="F131" s="6">
        <v>81.9</v>
      </c>
      <c r="G131" s="6">
        <f>F131*0.5</f>
        <v>40.95</v>
      </c>
      <c r="H131" s="6"/>
      <c r="I131" s="6">
        <f>G131+H131</f>
        <v>40.95</v>
      </c>
      <c r="J131" s="18">
        <v>75</v>
      </c>
      <c r="K131" s="19">
        <v>0.5</v>
      </c>
      <c r="L131" s="6">
        <f>J131*K131</f>
        <v>37.5</v>
      </c>
      <c r="M131" s="6">
        <f>I131+L131</f>
        <v>78.45</v>
      </c>
      <c r="N131" s="18" t="s">
        <v>17</v>
      </c>
    </row>
    <row r="132" s="2" customFormat="1" ht="15" customHeight="1" spans="1:14">
      <c r="A132" s="6">
        <v>130</v>
      </c>
      <c r="B132" s="7">
        <v>21000200209</v>
      </c>
      <c r="C132" s="8" t="str">
        <f>VLOOKUP(B132,[1]Sheet1!$B:$C,2,0)</f>
        <v>邓思源</v>
      </c>
      <c r="D132" s="9" t="s">
        <v>51</v>
      </c>
      <c r="E132" s="9" t="s">
        <v>23</v>
      </c>
      <c r="F132" s="6">
        <v>75.1</v>
      </c>
      <c r="G132" s="6">
        <f>F132*0.5</f>
        <v>37.55</v>
      </c>
      <c r="H132" s="6"/>
      <c r="I132" s="6">
        <f>G132+H132</f>
        <v>37.55</v>
      </c>
      <c r="J132" s="18">
        <v>81.56</v>
      </c>
      <c r="K132" s="19">
        <v>0.5</v>
      </c>
      <c r="L132" s="6">
        <f>J132*K132</f>
        <v>40.78</v>
      </c>
      <c r="M132" s="6">
        <f>I132+L132</f>
        <v>78.33</v>
      </c>
      <c r="N132" s="18" t="s">
        <v>17</v>
      </c>
    </row>
    <row r="133" s="2" customFormat="1" ht="15" customHeight="1" spans="1:14">
      <c r="A133" s="6">
        <v>131</v>
      </c>
      <c r="B133" s="7">
        <v>21000200258</v>
      </c>
      <c r="C133" s="8" t="str">
        <f>VLOOKUP(B133,[1]Sheet1!$B:$C,2,0)</f>
        <v>郑利娟</v>
      </c>
      <c r="D133" s="9" t="s">
        <v>51</v>
      </c>
      <c r="E133" s="9" t="s">
        <v>23</v>
      </c>
      <c r="F133" s="6">
        <v>80.4</v>
      </c>
      <c r="G133" s="6">
        <f>F133*0.5</f>
        <v>40.2</v>
      </c>
      <c r="H133" s="6"/>
      <c r="I133" s="6">
        <f>G133+H133</f>
        <v>40.2</v>
      </c>
      <c r="J133" s="18">
        <v>75.9</v>
      </c>
      <c r="K133" s="19">
        <v>0.5</v>
      </c>
      <c r="L133" s="6">
        <f>J133*K133</f>
        <v>37.95</v>
      </c>
      <c r="M133" s="6">
        <f>I133+L133</f>
        <v>78.15</v>
      </c>
      <c r="N133" s="18" t="s">
        <v>17</v>
      </c>
    </row>
    <row r="134" s="2" customFormat="1" ht="15" customHeight="1" spans="1:15">
      <c r="A134" s="6">
        <v>132</v>
      </c>
      <c r="B134" s="7">
        <v>21000200171</v>
      </c>
      <c r="C134" s="8" t="str">
        <f>VLOOKUP(B134,[1]Sheet1!$B:$C,2,0)</f>
        <v>高文璟</v>
      </c>
      <c r="D134" s="9" t="s">
        <v>51</v>
      </c>
      <c r="E134" s="9" t="s">
        <v>23</v>
      </c>
      <c r="F134" s="6">
        <v>79.6</v>
      </c>
      <c r="G134" s="6">
        <f>F134*0.5</f>
        <v>39.8</v>
      </c>
      <c r="H134" s="6"/>
      <c r="I134" s="6">
        <f>G134+H134</f>
        <v>39.8</v>
      </c>
      <c r="J134" s="18">
        <v>76.3</v>
      </c>
      <c r="K134" s="19">
        <v>0.5</v>
      </c>
      <c r="L134" s="6">
        <f>J134*K134</f>
        <v>38.15</v>
      </c>
      <c r="M134" s="6">
        <f>I134+L134</f>
        <v>77.95</v>
      </c>
      <c r="N134" s="18" t="s">
        <v>17</v>
      </c>
      <c r="O134" s="25"/>
    </row>
    <row r="135" s="2" customFormat="1" ht="15" customHeight="1" spans="1:14">
      <c r="A135" s="6">
        <v>133</v>
      </c>
      <c r="B135" s="7">
        <v>21000200810</v>
      </c>
      <c r="C135" s="8" t="str">
        <f>VLOOKUP(B135,[1]Sheet1!$B:$C,2,0)</f>
        <v>焦瑶</v>
      </c>
      <c r="D135" s="9" t="s">
        <v>51</v>
      </c>
      <c r="E135" s="9" t="s">
        <v>23</v>
      </c>
      <c r="F135" s="6">
        <v>82.3</v>
      </c>
      <c r="G135" s="6">
        <f>F135*0.5</f>
        <v>41.15</v>
      </c>
      <c r="H135" s="6"/>
      <c r="I135" s="6">
        <f>G135+H135</f>
        <v>41.15</v>
      </c>
      <c r="J135" s="18">
        <v>72.4</v>
      </c>
      <c r="K135" s="19">
        <v>0.5</v>
      </c>
      <c r="L135" s="6">
        <f>J135*K135</f>
        <v>36.2</v>
      </c>
      <c r="M135" s="6">
        <f>I135+L135</f>
        <v>77.35</v>
      </c>
      <c r="N135" s="18" t="s">
        <v>17</v>
      </c>
    </row>
    <row r="136" s="2" customFormat="1" ht="15" customHeight="1" spans="1:14">
      <c r="A136" s="6">
        <v>134</v>
      </c>
      <c r="B136" s="7">
        <v>21000200386</v>
      </c>
      <c r="C136" s="8" t="str">
        <f>VLOOKUP(B136,[1]Sheet1!$B:$C,2,0)</f>
        <v>钟志为</v>
      </c>
      <c r="D136" s="9" t="s">
        <v>51</v>
      </c>
      <c r="E136" s="9" t="s">
        <v>23</v>
      </c>
      <c r="F136" s="6">
        <v>76</v>
      </c>
      <c r="G136" s="6">
        <f>F136*0.5</f>
        <v>38</v>
      </c>
      <c r="H136" s="6"/>
      <c r="I136" s="6">
        <f>G136+H136</f>
        <v>38</v>
      </c>
      <c r="J136" s="18">
        <v>78.4</v>
      </c>
      <c r="K136" s="19">
        <v>0.5</v>
      </c>
      <c r="L136" s="6">
        <f>J136*K136</f>
        <v>39.2</v>
      </c>
      <c r="M136" s="6">
        <f>I136+L136</f>
        <v>77.2</v>
      </c>
      <c r="N136" s="18" t="s">
        <v>17</v>
      </c>
    </row>
    <row r="137" s="2" customFormat="1" ht="15" customHeight="1" spans="1:14">
      <c r="A137" s="6">
        <v>135</v>
      </c>
      <c r="B137" s="7">
        <v>21000200211</v>
      </c>
      <c r="C137" s="8" t="str">
        <f>VLOOKUP(B137,[1]Sheet1!$B:$C,2,0)</f>
        <v>付闯</v>
      </c>
      <c r="D137" s="9" t="s">
        <v>51</v>
      </c>
      <c r="E137" s="9" t="s">
        <v>23</v>
      </c>
      <c r="F137" s="6">
        <v>74.3</v>
      </c>
      <c r="G137" s="6">
        <f>F137*0.5</f>
        <v>37.15</v>
      </c>
      <c r="H137" s="6"/>
      <c r="I137" s="6">
        <f>G137+H137</f>
        <v>37.15</v>
      </c>
      <c r="J137" s="18">
        <v>80</v>
      </c>
      <c r="K137" s="19">
        <v>0.5</v>
      </c>
      <c r="L137" s="6">
        <f>J137*K137</f>
        <v>40</v>
      </c>
      <c r="M137" s="6">
        <f>I137+L137</f>
        <v>77.15</v>
      </c>
      <c r="N137" s="18" t="s">
        <v>17</v>
      </c>
    </row>
    <row r="138" s="2" customFormat="1" ht="15" customHeight="1" spans="1:14">
      <c r="A138" s="6">
        <v>136</v>
      </c>
      <c r="B138" s="7">
        <v>21000200832</v>
      </c>
      <c r="C138" s="8" t="str">
        <f>VLOOKUP(B138,[1]Sheet1!$B:$C,2,0)</f>
        <v>向瑶瑶</v>
      </c>
      <c r="D138" s="9" t="s">
        <v>51</v>
      </c>
      <c r="E138" s="9" t="s">
        <v>23</v>
      </c>
      <c r="F138" s="6">
        <v>78.1</v>
      </c>
      <c r="G138" s="6">
        <f>F138*0.5</f>
        <v>39.05</v>
      </c>
      <c r="H138" s="6"/>
      <c r="I138" s="6">
        <f>G138+H138</f>
        <v>39.05</v>
      </c>
      <c r="J138" s="18">
        <v>75.8</v>
      </c>
      <c r="K138" s="19">
        <v>0.5</v>
      </c>
      <c r="L138" s="6">
        <f>J138*K138</f>
        <v>37.9</v>
      </c>
      <c r="M138" s="6">
        <f>I138+L138</f>
        <v>76.95</v>
      </c>
      <c r="N138" s="18" t="s">
        <v>17</v>
      </c>
    </row>
    <row r="139" s="2" customFormat="1" ht="15" customHeight="1" spans="1:14">
      <c r="A139" s="6">
        <v>137</v>
      </c>
      <c r="B139" s="7">
        <v>21000200445</v>
      </c>
      <c r="C139" s="8" t="str">
        <f>VLOOKUP(B139,[1]Sheet1!$B:$C,2,0)</f>
        <v>黄惠明</v>
      </c>
      <c r="D139" s="9" t="s">
        <v>51</v>
      </c>
      <c r="E139" s="9" t="s">
        <v>23</v>
      </c>
      <c r="F139" s="6">
        <v>74.9</v>
      </c>
      <c r="G139" s="6">
        <f>F139*0.5</f>
        <v>37.45</v>
      </c>
      <c r="H139" s="6"/>
      <c r="I139" s="6">
        <f>G139+H139</f>
        <v>37.45</v>
      </c>
      <c r="J139" s="18">
        <v>78.7</v>
      </c>
      <c r="K139" s="19">
        <v>0.5</v>
      </c>
      <c r="L139" s="6">
        <f>J139*K139</f>
        <v>39.35</v>
      </c>
      <c r="M139" s="6">
        <f>I139+L139</f>
        <v>76.8</v>
      </c>
      <c r="N139" s="18"/>
    </row>
    <row r="140" s="2" customFormat="1" ht="15" customHeight="1" spans="1:14">
      <c r="A140" s="6">
        <v>138</v>
      </c>
      <c r="B140" s="7">
        <v>21000200830</v>
      </c>
      <c r="C140" s="8" t="str">
        <f>VLOOKUP(B140,[1]Sheet1!$B:$C,2,0)</f>
        <v>马先勇</v>
      </c>
      <c r="D140" s="9" t="s">
        <v>51</v>
      </c>
      <c r="E140" s="9" t="s">
        <v>23</v>
      </c>
      <c r="F140" s="6">
        <v>74.2</v>
      </c>
      <c r="G140" s="6">
        <f>F140*0.5</f>
        <v>37.1</v>
      </c>
      <c r="H140" s="6"/>
      <c r="I140" s="6">
        <f>G140+H140</f>
        <v>37.1</v>
      </c>
      <c r="J140" s="18">
        <v>79.1</v>
      </c>
      <c r="K140" s="19">
        <v>0.5</v>
      </c>
      <c r="L140" s="6">
        <f>J140*K140</f>
        <v>39.55</v>
      </c>
      <c r="M140" s="6">
        <f>I140+L140</f>
        <v>76.65</v>
      </c>
      <c r="N140" s="18"/>
    </row>
    <row r="141" s="2" customFormat="1" ht="15" customHeight="1" spans="1:14">
      <c r="A141" s="6">
        <v>139</v>
      </c>
      <c r="B141" s="7">
        <v>21000200255</v>
      </c>
      <c r="C141" s="8" t="str">
        <f>VLOOKUP(B141,[1]Sheet1!$B:$C,2,0)</f>
        <v>黄莘诒</v>
      </c>
      <c r="D141" s="9" t="s">
        <v>51</v>
      </c>
      <c r="E141" s="9" t="s">
        <v>23</v>
      </c>
      <c r="F141" s="6">
        <v>77.6</v>
      </c>
      <c r="G141" s="6">
        <f>F141*0.5</f>
        <v>38.8</v>
      </c>
      <c r="H141" s="6"/>
      <c r="I141" s="6">
        <f>G141+H141</f>
        <v>38.8</v>
      </c>
      <c r="J141" s="18">
        <v>74.9</v>
      </c>
      <c r="K141" s="19">
        <v>0.5</v>
      </c>
      <c r="L141" s="6">
        <f>J141*K141</f>
        <v>37.45</v>
      </c>
      <c r="M141" s="6">
        <f>I141+L141</f>
        <v>76.25</v>
      </c>
      <c r="N141" s="6"/>
    </row>
    <row r="142" s="2" customFormat="1" ht="15" customHeight="1" spans="1:14">
      <c r="A142" s="6">
        <v>140</v>
      </c>
      <c r="B142" s="7">
        <v>21000200284</v>
      </c>
      <c r="C142" s="8" t="str">
        <f>VLOOKUP(B142,[1]Sheet1!$B:$C,2,0)</f>
        <v>万晓燕</v>
      </c>
      <c r="D142" s="9" t="s">
        <v>51</v>
      </c>
      <c r="E142" s="9" t="s">
        <v>23</v>
      </c>
      <c r="F142" s="6">
        <v>75.7</v>
      </c>
      <c r="G142" s="6">
        <f>F142*0.5</f>
        <v>37.85</v>
      </c>
      <c r="H142" s="6"/>
      <c r="I142" s="6">
        <f>G142+H142</f>
        <v>37.85</v>
      </c>
      <c r="J142" s="18">
        <v>76.1</v>
      </c>
      <c r="K142" s="19">
        <v>0.5</v>
      </c>
      <c r="L142" s="6">
        <f>J142*K142</f>
        <v>38.05</v>
      </c>
      <c r="M142" s="6">
        <f>I142+L142</f>
        <v>75.9</v>
      </c>
      <c r="N142" s="6"/>
    </row>
    <row r="143" s="2" customFormat="1" ht="15" customHeight="1" spans="1:15">
      <c r="A143" s="6">
        <v>141</v>
      </c>
      <c r="B143" s="7">
        <v>21000200534</v>
      </c>
      <c r="C143" s="8" t="str">
        <f>VLOOKUP(B143,[1]Sheet1!$B:$C,2,0)</f>
        <v>舒佳</v>
      </c>
      <c r="D143" s="9" t="s">
        <v>51</v>
      </c>
      <c r="E143" s="9" t="s">
        <v>23</v>
      </c>
      <c r="F143" s="6">
        <v>75.1</v>
      </c>
      <c r="G143" s="6">
        <f>F143*0.5</f>
        <v>37.55</v>
      </c>
      <c r="H143" s="6"/>
      <c r="I143" s="6">
        <f>G143+H143</f>
        <v>37.55</v>
      </c>
      <c r="J143" s="18">
        <v>75.9</v>
      </c>
      <c r="K143" s="19">
        <v>0.5</v>
      </c>
      <c r="L143" s="6">
        <f>J143*K143</f>
        <v>37.95</v>
      </c>
      <c r="M143" s="6">
        <f>I143+L143</f>
        <v>75.5</v>
      </c>
      <c r="N143" s="6"/>
      <c r="O143" s="25"/>
    </row>
    <row r="144" ht="15" customHeight="1" spans="1:15">
      <c r="A144" s="6">
        <v>142</v>
      </c>
      <c r="B144" s="7">
        <v>21000200768</v>
      </c>
      <c r="C144" s="8" t="str">
        <f>VLOOKUP(B144,[1]Sheet1!$B:$C,2,0)</f>
        <v>向函</v>
      </c>
      <c r="D144" s="9" t="s">
        <v>51</v>
      </c>
      <c r="E144" s="9" t="s">
        <v>23</v>
      </c>
      <c r="F144" s="6">
        <v>76.2</v>
      </c>
      <c r="G144" s="6">
        <f>F144*0.5</f>
        <v>38.1</v>
      </c>
      <c r="H144" s="6"/>
      <c r="I144" s="6">
        <f>G144+H144</f>
        <v>38.1</v>
      </c>
      <c r="J144" s="18">
        <v>74.5</v>
      </c>
      <c r="K144" s="19">
        <v>0.5</v>
      </c>
      <c r="L144" s="6">
        <f>J144*K144</f>
        <v>37.25</v>
      </c>
      <c r="M144" s="6">
        <f>I144+L144</f>
        <v>75.35</v>
      </c>
      <c r="N144" s="6"/>
      <c r="O144" s="24"/>
    </row>
    <row r="145" s="2" customFormat="1" ht="15" customHeight="1" spans="1:14">
      <c r="A145" s="6">
        <v>143</v>
      </c>
      <c r="B145" s="7">
        <v>21000200630</v>
      </c>
      <c r="C145" s="8" t="str">
        <f>VLOOKUP(B145,[1]Sheet1!$B:$C,2,0)</f>
        <v>陈姿</v>
      </c>
      <c r="D145" s="9" t="s">
        <v>51</v>
      </c>
      <c r="E145" s="9" t="s">
        <v>23</v>
      </c>
      <c r="F145" s="6">
        <v>73.1</v>
      </c>
      <c r="G145" s="6">
        <f>F145*0.5</f>
        <v>36.55</v>
      </c>
      <c r="H145" s="6"/>
      <c r="I145" s="6">
        <f>G145+H145</f>
        <v>36.55</v>
      </c>
      <c r="J145" s="18">
        <v>77.6</v>
      </c>
      <c r="K145" s="19">
        <v>0.5</v>
      </c>
      <c r="L145" s="6">
        <f>J145*K145</f>
        <v>38.8</v>
      </c>
      <c r="M145" s="6">
        <f>I145+L145</f>
        <v>75.35</v>
      </c>
      <c r="N145" s="6"/>
    </row>
    <row r="146" s="2" customFormat="1" ht="15" customHeight="1" spans="1:14">
      <c r="A146" s="6">
        <v>144</v>
      </c>
      <c r="B146" s="7">
        <v>21000200673</v>
      </c>
      <c r="C146" s="8" t="str">
        <f>VLOOKUP(B146,[1]Sheet1!$B:$C,2,0)</f>
        <v>陈艺文</v>
      </c>
      <c r="D146" s="9" t="s">
        <v>51</v>
      </c>
      <c r="E146" s="9" t="s">
        <v>23</v>
      </c>
      <c r="F146" s="6">
        <v>74.7</v>
      </c>
      <c r="G146" s="6">
        <f>F146*0.5</f>
        <v>37.35</v>
      </c>
      <c r="H146" s="6"/>
      <c r="I146" s="6">
        <f>G146+H146</f>
        <v>37.35</v>
      </c>
      <c r="J146" s="18">
        <v>75.1</v>
      </c>
      <c r="K146" s="19">
        <v>0.5</v>
      </c>
      <c r="L146" s="6">
        <f>J146*K146</f>
        <v>37.55</v>
      </c>
      <c r="M146" s="6">
        <f>I146+L146</f>
        <v>74.9</v>
      </c>
      <c r="N146" s="6"/>
    </row>
    <row r="147" s="2" customFormat="1" ht="15" customHeight="1" spans="1:14">
      <c r="A147" s="6">
        <v>145</v>
      </c>
      <c r="B147" s="7">
        <v>21000200079</v>
      </c>
      <c r="C147" s="8" t="str">
        <f>VLOOKUP(B147,[1]Sheet1!$B:$C,2,0)</f>
        <v>周森</v>
      </c>
      <c r="D147" s="9" t="s">
        <v>51</v>
      </c>
      <c r="E147" s="9" t="s">
        <v>23</v>
      </c>
      <c r="F147" s="6">
        <v>73.2</v>
      </c>
      <c r="G147" s="6">
        <f>F147*0.5</f>
        <v>36.6</v>
      </c>
      <c r="H147" s="6"/>
      <c r="I147" s="6">
        <f>G147+H147</f>
        <v>36.6</v>
      </c>
      <c r="J147" s="18">
        <v>76.6</v>
      </c>
      <c r="K147" s="19">
        <v>0.5</v>
      </c>
      <c r="L147" s="6">
        <f>J147*K147</f>
        <v>38.3</v>
      </c>
      <c r="M147" s="6">
        <f>I147+L147</f>
        <v>74.9</v>
      </c>
      <c r="N147" s="6"/>
    </row>
    <row r="148" ht="15" customHeight="1" spans="1:15">
      <c r="A148" s="6">
        <v>146</v>
      </c>
      <c r="B148" s="7">
        <v>21000200537</v>
      </c>
      <c r="C148" s="8" t="str">
        <f>VLOOKUP(B148,[1]Sheet1!$B:$C,2,0)</f>
        <v>魏娟</v>
      </c>
      <c r="D148" s="9" t="s">
        <v>51</v>
      </c>
      <c r="E148" s="9" t="s">
        <v>23</v>
      </c>
      <c r="F148" s="6">
        <v>74.6</v>
      </c>
      <c r="G148" s="6">
        <f>F148*0.5</f>
        <v>37.3</v>
      </c>
      <c r="H148" s="6"/>
      <c r="I148" s="6">
        <f>G148+H148</f>
        <v>37.3</v>
      </c>
      <c r="J148" s="18">
        <v>75</v>
      </c>
      <c r="K148" s="19">
        <v>0.5</v>
      </c>
      <c r="L148" s="6">
        <f>J148*K148</f>
        <v>37.5</v>
      </c>
      <c r="M148" s="6">
        <f>I148+L148</f>
        <v>74.8</v>
      </c>
      <c r="N148" s="6"/>
      <c r="O148" s="24"/>
    </row>
    <row r="149" s="2" customFormat="1" ht="15" customHeight="1" spans="1:14">
      <c r="A149" s="6">
        <v>147</v>
      </c>
      <c r="B149" s="7">
        <v>21000200341</v>
      </c>
      <c r="C149" s="8" t="str">
        <f>VLOOKUP(B149,[1]Sheet1!$B:$C,2,0)</f>
        <v>陈冬临</v>
      </c>
      <c r="D149" s="9" t="s">
        <v>51</v>
      </c>
      <c r="E149" s="9" t="s">
        <v>23</v>
      </c>
      <c r="F149" s="6">
        <v>74.1</v>
      </c>
      <c r="G149" s="6">
        <f>F149*0.5</f>
        <v>37.05</v>
      </c>
      <c r="H149" s="6"/>
      <c r="I149" s="6">
        <f>G149+H149</f>
        <v>37.05</v>
      </c>
      <c r="J149" s="18">
        <v>74.2</v>
      </c>
      <c r="K149" s="19">
        <v>0.5</v>
      </c>
      <c r="L149" s="6">
        <f>J149*K149</f>
        <v>37.1</v>
      </c>
      <c r="M149" s="6">
        <f>I149+L149</f>
        <v>74.15</v>
      </c>
      <c r="N149" s="6"/>
    </row>
    <row r="150" s="2" customFormat="1" ht="15" customHeight="1" spans="1:14">
      <c r="A150" s="6">
        <v>148</v>
      </c>
      <c r="B150" s="7">
        <v>21000200249</v>
      </c>
      <c r="C150" s="8" t="str">
        <f>VLOOKUP(B150,[1]Sheet1!$B:$C,2,0)</f>
        <v>易兴春</v>
      </c>
      <c r="D150" s="9" t="s">
        <v>51</v>
      </c>
      <c r="E150" s="9" t="s">
        <v>23</v>
      </c>
      <c r="F150" s="6">
        <v>75</v>
      </c>
      <c r="G150" s="6">
        <f>F150*0.5</f>
        <v>37.5</v>
      </c>
      <c r="H150" s="6"/>
      <c r="I150" s="6">
        <f>G150+H150</f>
        <v>37.5</v>
      </c>
      <c r="J150" s="18">
        <v>73.1</v>
      </c>
      <c r="K150" s="19">
        <v>0.5</v>
      </c>
      <c r="L150" s="6">
        <f>J150*K150</f>
        <v>36.55</v>
      </c>
      <c r="M150" s="6">
        <f>I150+L150</f>
        <v>74.05</v>
      </c>
      <c r="N150" s="6"/>
    </row>
    <row r="151" s="2" customFormat="1" ht="15" customHeight="1" spans="1:14">
      <c r="A151" s="6">
        <v>149</v>
      </c>
      <c r="B151" s="7">
        <v>21000200381</v>
      </c>
      <c r="C151" s="8" t="str">
        <f>VLOOKUP(B151,[1]Sheet1!$B:$C,2,0)</f>
        <v>谭红</v>
      </c>
      <c r="D151" s="9" t="s">
        <v>51</v>
      </c>
      <c r="E151" s="9" t="s">
        <v>23</v>
      </c>
      <c r="F151" s="6">
        <v>73.4</v>
      </c>
      <c r="G151" s="6">
        <f>F151*0.5</f>
        <v>36.7</v>
      </c>
      <c r="H151" s="6"/>
      <c r="I151" s="6">
        <f>G151+H151</f>
        <v>36.7</v>
      </c>
      <c r="J151" s="18">
        <v>74.5</v>
      </c>
      <c r="K151" s="19">
        <v>0.5</v>
      </c>
      <c r="L151" s="6">
        <f>J151*K151</f>
        <v>37.25</v>
      </c>
      <c r="M151" s="6">
        <f>I151+L151</f>
        <v>73.95</v>
      </c>
      <c r="N151" s="6"/>
    </row>
    <row r="152" s="2" customFormat="1" ht="15" customHeight="1" spans="1:14">
      <c r="A152" s="6">
        <v>150</v>
      </c>
      <c r="B152" s="7">
        <v>21000200492</v>
      </c>
      <c r="C152" s="8" t="str">
        <f>VLOOKUP(B152,[1]Sheet1!$B:$C,2,0)</f>
        <v>易磊</v>
      </c>
      <c r="D152" s="9" t="s">
        <v>51</v>
      </c>
      <c r="E152" s="9" t="s">
        <v>23</v>
      </c>
      <c r="F152" s="6">
        <v>73.2</v>
      </c>
      <c r="G152" s="6">
        <f>F152*0.5</f>
        <v>36.6</v>
      </c>
      <c r="H152" s="6"/>
      <c r="I152" s="6">
        <f>G152+H152</f>
        <v>36.6</v>
      </c>
      <c r="J152" s="18">
        <v>74.3</v>
      </c>
      <c r="K152" s="19">
        <v>0.5</v>
      </c>
      <c r="L152" s="6">
        <f>J152*K152</f>
        <v>37.15</v>
      </c>
      <c r="M152" s="6">
        <f>I152+L152</f>
        <v>73.75</v>
      </c>
      <c r="N152" s="6"/>
    </row>
    <row r="153" s="2" customFormat="1" ht="15" customHeight="1" spans="1:14">
      <c r="A153" s="6">
        <v>151</v>
      </c>
      <c r="B153" s="7">
        <v>21000200622</v>
      </c>
      <c r="C153" s="8" t="str">
        <f>VLOOKUP(B153,[1]Sheet1!$B:$C,2,0)</f>
        <v>刘颖</v>
      </c>
      <c r="D153" s="9" t="s">
        <v>51</v>
      </c>
      <c r="E153" s="9" t="s">
        <v>23</v>
      </c>
      <c r="F153" s="6">
        <v>72.8</v>
      </c>
      <c r="G153" s="6">
        <f>F153*0.5</f>
        <v>36.4</v>
      </c>
      <c r="H153" s="6"/>
      <c r="I153" s="6">
        <f>G153+H153</f>
        <v>36.4</v>
      </c>
      <c r="J153" s="18">
        <v>74.6</v>
      </c>
      <c r="K153" s="19">
        <v>0.5</v>
      </c>
      <c r="L153" s="6">
        <f>J153*K153</f>
        <v>37.3</v>
      </c>
      <c r="M153" s="6">
        <f>I153+L153</f>
        <v>73.7</v>
      </c>
      <c r="N153" s="6"/>
    </row>
    <row r="154" s="2" customFormat="1" ht="15" customHeight="1" spans="1:14">
      <c r="A154" s="6">
        <v>152</v>
      </c>
      <c r="B154" s="7">
        <v>21000200444</v>
      </c>
      <c r="C154" s="8" t="str">
        <f>VLOOKUP(B154,[1]Sheet1!$B:$C,2,0)</f>
        <v>颜林悦</v>
      </c>
      <c r="D154" s="9" t="s">
        <v>51</v>
      </c>
      <c r="E154" s="9" t="s">
        <v>23</v>
      </c>
      <c r="F154" s="6">
        <v>73</v>
      </c>
      <c r="G154" s="6">
        <f>F154*0.5</f>
        <v>36.5</v>
      </c>
      <c r="H154" s="6"/>
      <c r="I154" s="6">
        <f>G154+H154</f>
        <v>36.5</v>
      </c>
      <c r="J154" s="18">
        <v>73.3</v>
      </c>
      <c r="K154" s="19">
        <v>0.5</v>
      </c>
      <c r="L154" s="6">
        <f>J154*K154</f>
        <v>36.65</v>
      </c>
      <c r="M154" s="6">
        <f>I154+L154</f>
        <v>73.15</v>
      </c>
      <c r="N154" s="6"/>
    </row>
    <row r="155" s="2" customFormat="1" ht="15" customHeight="1" spans="1:14">
      <c r="A155" s="6">
        <v>153</v>
      </c>
      <c r="B155" s="7">
        <v>21000200397</v>
      </c>
      <c r="C155" s="8" t="str">
        <f>VLOOKUP(B155,[1]Sheet1!$B:$C,2,0)</f>
        <v>喻丽</v>
      </c>
      <c r="D155" s="9" t="s">
        <v>51</v>
      </c>
      <c r="E155" s="9" t="s">
        <v>23</v>
      </c>
      <c r="F155" s="6">
        <v>72.8</v>
      </c>
      <c r="G155" s="6">
        <f>F155*0.5</f>
        <v>36.4</v>
      </c>
      <c r="H155" s="6"/>
      <c r="I155" s="6">
        <f>G155+H155</f>
        <v>36.4</v>
      </c>
      <c r="J155" s="18">
        <v>72.2</v>
      </c>
      <c r="K155" s="19">
        <v>0.5</v>
      </c>
      <c r="L155" s="6">
        <f>J155*K155</f>
        <v>36.1</v>
      </c>
      <c r="M155" s="6">
        <f>I155+L155</f>
        <v>72.5</v>
      </c>
      <c r="N155" s="6"/>
    </row>
    <row r="156" s="2" customFormat="1" ht="15" customHeight="1" spans="1:14">
      <c r="A156" s="6">
        <v>154</v>
      </c>
      <c r="B156" s="7">
        <v>21000200543</v>
      </c>
      <c r="C156" s="8" t="str">
        <f>VLOOKUP(B156,[1]Sheet1!$B:$C,2,0)</f>
        <v>魏超</v>
      </c>
      <c r="D156" s="9" t="s">
        <v>51</v>
      </c>
      <c r="E156" s="9" t="s">
        <v>23</v>
      </c>
      <c r="F156" s="6">
        <v>72.8</v>
      </c>
      <c r="G156" s="6">
        <f>F156*0.5</f>
        <v>36.4</v>
      </c>
      <c r="H156" s="6"/>
      <c r="I156" s="6">
        <f>G156+H156</f>
        <v>36.4</v>
      </c>
      <c r="J156" s="18">
        <v>68</v>
      </c>
      <c r="K156" s="19">
        <v>0.5</v>
      </c>
      <c r="L156" s="6">
        <f>J156*K156</f>
        <v>34</v>
      </c>
      <c r="M156" s="6">
        <f>I156+L156</f>
        <v>70.4</v>
      </c>
      <c r="N156" s="6"/>
    </row>
    <row r="157" s="2" customFormat="1" ht="15" customHeight="1" spans="1:14">
      <c r="A157" s="6">
        <v>155</v>
      </c>
      <c r="B157" s="7">
        <v>21000200430</v>
      </c>
      <c r="C157" s="8" t="str">
        <f>VLOOKUP(B157,[1]Sheet1!$B:$C,2,0)</f>
        <v>李芩</v>
      </c>
      <c r="D157" s="9" t="s">
        <v>52</v>
      </c>
      <c r="E157" s="9" t="s">
        <v>23</v>
      </c>
      <c r="F157" s="6">
        <v>72.8</v>
      </c>
      <c r="G157" s="6">
        <f>F157*0.5</f>
        <v>36.4</v>
      </c>
      <c r="H157" s="6"/>
      <c r="I157" s="6">
        <f>G157+H157</f>
        <v>36.4</v>
      </c>
      <c r="J157" s="18">
        <v>81.56</v>
      </c>
      <c r="K157" s="19">
        <v>0.5</v>
      </c>
      <c r="L157" s="6">
        <f>J157*K157</f>
        <v>40.78</v>
      </c>
      <c r="M157" s="6">
        <f>I157+L157</f>
        <v>77.18</v>
      </c>
      <c r="N157" s="18" t="s">
        <v>17</v>
      </c>
    </row>
    <row r="158" s="2" customFormat="1" ht="15" customHeight="1" spans="1:14">
      <c r="A158" s="6">
        <v>156</v>
      </c>
      <c r="B158" s="8">
        <v>21000200192</v>
      </c>
      <c r="C158" s="8" t="str">
        <f>VLOOKUP(B158,[1]Sheet1!$B:$C,2,0)</f>
        <v>谭枭</v>
      </c>
      <c r="D158" s="9" t="s">
        <v>52</v>
      </c>
      <c r="E158" s="9" t="s">
        <v>23</v>
      </c>
      <c r="F158" s="9">
        <v>67.4</v>
      </c>
      <c r="G158" s="6">
        <f>F158*0.5</f>
        <v>33.7</v>
      </c>
      <c r="H158" s="9">
        <v>2</v>
      </c>
      <c r="I158" s="6">
        <f>G158+H158</f>
        <v>35.7</v>
      </c>
      <c r="J158" s="18">
        <v>81.38</v>
      </c>
      <c r="K158" s="19">
        <v>0.5</v>
      </c>
      <c r="L158" s="6">
        <f>J158*K158</f>
        <v>40.69</v>
      </c>
      <c r="M158" s="6">
        <f>I158+L158</f>
        <v>76.39</v>
      </c>
      <c r="N158" s="18" t="s">
        <v>17</v>
      </c>
    </row>
    <row r="159" s="2" customFormat="1" ht="15" customHeight="1" spans="1:14">
      <c r="A159" s="6">
        <v>157</v>
      </c>
      <c r="B159" s="7">
        <v>21000200090</v>
      </c>
      <c r="C159" s="8" t="str">
        <f>VLOOKUP(B159,[1]Sheet1!$B:$C,2,0)</f>
        <v>王宇</v>
      </c>
      <c r="D159" s="9" t="s">
        <v>52</v>
      </c>
      <c r="E159" s="9" t="s">
        <v>23</v>
      </c>
      <c r="F159" s="6">
        <v>72</v>
      </c>
      <c r="G159" s="6">
        <f>F159*0.5</f>
        <v>36</v>
      </c>
      <c r="H159" s="6">
        <v>2</v>
      </c>
      <c r="I159" s="6">
        <f>G159+H159</f>
        <v>38</v>
      </c>
      <c r="J159" s="18">
        <v>73.58</v>
      </c>
      <c r="K159" s="19">
        <v>0.5</v>
      </c>
      <c r="L159" s="6">
        <f>J159*K159</f>
        <v>36.79</v>
      </c>
      <c r="M159" s="6">
        <f>I159+L159</f>
        <v>74.79</v>
      </c>
      <c r="N159" s="18" t="s">
        <v>17</v>
      </c>
    </row>
    <row r="160" s="2" customFormat="1" ht="15" customHeight="1" spans="1:14">
      <c r="A160" s="6">
        <v>158</v>
      </c>
      <c r="B160" s="7">
        <v>21000200014</v>
      </c>
      <c r="C160" s="8" t="str">
        <f>VLOOKUP(B160,[1]Sheet1!$B:$C,2,0)</f>
        <v>杨帆</v>
      </c>
      <c r="D160" s="9" t="s">
        <v>52</v>
      </c>
      <c r="E160" s="9" t="s">
        <v>23</v>
      </c>
      <c r="F160" s="6">
        <v>71.4</v>
      </c>
      <c r="G160" s="6">
        <f>F160*0.5</f>
        <v>35.7</v>
      </c>
      <c r="H160" s="6">
        <v>2</v>
      </c>
      <c r="I160" s="6">
        <f>G160+H160</f>
        <v>37.7</v>
      </c>
      <c r="J160" s="18">
        <v>74.12</v>
      </c>
      <c r="K160" s="19">
        <v>0.5</v>
      </c>
      <c r="L160" s="6">
        <f>J160*K160</f>
        <v>37.06</v>
      </c>
      <c r="M160" s="6">
        <f>I160+L160</f>
        <v>74.76</v>
      </c>
      <c r="N160" s="18" t="s">
        <v>17</v>
      </c>
    </row>
    <row r="161" s="2" customFormat="1" ht="15" customHeight="1" spans="1:14">
      <c r="A161" s="6">
        <v>159</v>
      </c>
      <c r="B161" s="7">
        <v>21000200040</v>
      </c>
      <c r="C161" s="8" t="str">
        <f>VLOOKUP(B161,[1]Sheet1!$B:$C,2,0)</f>
        <v>龙江渝</v>
      </c>
      <c r="D161" s="9" t="s">
        <v>52</v>
      </c>
      <c r="E161" s="9" t="s">
        <v>23</v>
      </c>
      <c r="F161" s="6">
        <v>73.8</v>
      </c>
      <c r="G161" s="6">
        <f>F161*0.5</f>
        <v>36.9</v>
      </c>
      <c r="H161" s="6"/>
      <c r="I161" s="6">
        <f>G161+H161</f>
        <v>36.9</v>
      </c>
      <c r="J161" s="18">
        <v>75.5</v>
      </c>
      <c r="K161" s="19">
        <v>0.5</v>
      </c>
      <c r="L161" s="6">
        <f>J161*K161</f>
        <v>37.75</v>
      </c>
      <c r="M161" s="6">
        <f>I161+L161</f>
        <v>74.65</v>
      </c>
      <c r="N161" s="6"/>
    </row>
    <row r="162" s="2" customFormat="1" ht="15" customHeight="1" spans="1:14">
      <c r="A162" s="6">
        <v>160</v>
      </c>
      <c r="B162" s="7">
        <v>21000200165</v>
      </c>
      <c r="C162" s="8" t="str">
        <f>VLOOKUP(B162,[1]Sheet1!$B:$C,2,0)</f>
        <v>龚福军</v>
      </c>
      <c r="D162" s="9" t="s">
        <v>52</v>
      </c>
      <c r="E162" s="9" t="s">
        <v>23</v>
      </c>
      <c r="F162" s="6">
        <v>70.7</v>
      </c>
      <c r="G162" s="6">
        <f>F162*0.5</f>
        <v>35.35</v>
      </c>
      <c r="H162" s="6">
        <v>2</v>
      </c>
      <c r="I162" s="6">
        <f>G162+H162</f>
        <v>37.35</v>
      </c>
      <c r="J162" s="18">
        <v>73.34</v>
      </c>
      <c r="K162" s="19">
        <v>0.5</v>
      </c>
      <c r="L162" s="6">
        <f>J162*K162</f>
        <v>36.67</v>
      </c>
      <c r="M162" s="6">
        <f>I162+L162</f>
        <v>74.02</v>
      </c>
      <c r="N162" s="6"/>
    </row>
    <row r="163" s="2" customFormat="1" ht="15" customHeight="1" spans="1:14">
      <c r="A163" s="6">
        <v>161</v>
      </c>
      <c r="B163" s="7">
        <v>21000200194</v>
      </c>
      <c r="C163" s="8" t="str">
        <f>VLOOKUP(B163,[1]Sheet1!$B:$C,2,0)</f>
        <v>陈思融</v>
      </c>
      <c r="D163" s="9" t="s">
        <v>52</v>
      </c>
      <c r="E163" s="9" t="s">
        <v>23</v>
      </c>
      <c r="F163" s="6">
        <v>71.2</v>
      </c>
      <c r="G163" s="6">
        <f>F163*0.5</f>
        <v>35.6</v>
      </c>
      <c r="H163" s="6">
        <v>2</v>
      </c>
      <c r="I163" s="6">
        <f>G163+H163</f>
        <v>37.6</v>
      </c>
      <c r="J163" s="18">
        <v>72.02</v>
      </c>
      <c r="K163" s="19">
        <v>0.5</v>
      </c>
      <c r="L163" s="6">
        <f>J163*K163</f>
        <v>36.01</v>
      </c>
      <c r="M163" s="6">
        <f>I163+L163</f>
        <v>73.61</v>
      </c>
      <c r="N163" s="6"/>
    </row>
    <row r="164" s="2" customFormat="1" ht="15" customHeight="1" spans="1:14">
      <c r="A164" s="6">
        <v>162</v>
      </c>
      <c r="B164" s="7">
        <v>21000200221</v>
      </c>
      <c r="C164" s="8" t="str">
        <f>VLOOKUP(B164,[1]Sheet1!$B:$C,2,0)</f>
        <v>游帅</v>
      </c>
      <c r="D164" s="9" t="s">
        <v>52</v>
      </c>
      <c r="E164" s="9" t="s">
        <v>23</v>
      </c>
      <c r="F164" s="6">
        <v>74.1</v>
      </c>
      <c r="G164" s="6">
        <f>F164*0.5</f>
        <v>37.05</v>
      </c>
      <c r="H164" s="6"/>
      <c r="I164" s="6">
        <f>G164+H164</f>
        <v>37.05</v>
      </c>
      <c r="J164" s="18">
        <v>72.98</v>
      </c>
      <c r="K164" s="19">
        <v>0.5</v>
      </c>
      <c r="L164" s="6">
        <f>J164*K164</f>
        <v>36.49</v>
      </c>
      <c r="M164" s="6">
        <f>I164+L164</f>
        <v>73.54</v>
      </c>
      <c r="N164" s="6"/>
    </row>
    <row r="165" spans="14:14">
      <c r="N165" s="28"/>
    </row>
  </sheetData>
  <sheetProtection formatCells="0" formatColumns="0" formatRows="0" insertRows="0" insertColumns="0" insertHyperlinks="0" deleteColumns="0" deleteRows="0" sort="0" autoFilter="0" pivotTables="0"/>
  <autoFilter ref="A2:O164">
    <extLst/>
  </autoFilter>
  <sortState ref="A3:N164">
    <sortCondition ref="D3:D164"/>
    <sortCondition ref="E3:E164"/>
    <sortCondition ref="M3:M164" descending="1"/>
  </sortState>
  <mergeCells count="1">
    <mergeCell ref="A1:N1"/>
  </mergeCells>
  <pageMargins left="0.354166666666667" right="0.275" top="0.314583333333333" bottom="0.747916666666667" header="0.236111111111111" footer="0.5"/>
  <pageSetup paperSize="9" orientation="landscape" horizontalDpi="600"/>
  <headerFooter alignWithMargins="0" scaleWithDoc="0">
    <oddFooter>&amp;L统分员：&amp;C监督员：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ausa</cp:lastModifiedBy>
  <dcterms:created xsi:type="dcterms:W3CDTF">2021-06-05T05:03:00Z</dcterms:created>
  <dcterms:modified xsi:type="dcterms:W3CDTF">2021-06-06T07:23:12Z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2002E5CB99A74A908934AAC894A5CD9A</vt:lpwstr>
  </property>
  <property fmtid="{D5CDD505-2E9C-101B-9397-08002B2CF9AE}" pid="3" name="KSOProductBuildVer">
    <vt:lpwstr>2052-11.1.0.10228</vt:lpwstr>
  </property>
  <property fmtid="{D5CDD505-2E9C-101B-9397-08002B2CF9AE}" pid="4" name="KSOReadingLayout">
    <vt:bool>true</vt:bool>
  </property>
</Properties>
</file>