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<sst xmlns="http://schemas.openxmlformats.org/spreadsheetml/2006/main" count="64" uniqueCount="34">
  <si>
    <t>重庆市万州区总工会2021年公开招聘工会社会化工作者
面试成绩及进入资格复审人员名单</t>
  </si>
  <si>
    <t>序号</t>
  </si>
  <si>
    <t>考生姓名</t>
  </si>
  <si>
    <t>准考证号</t>
  </si>
  <si>
    <t>报考岗位</t>
  </si>
  <si>
    <t>笔试成绩</t>
  </si>
  <si>
    <t>笔试折算比例</t>
  </si>
  <si>
    <t>笔试折算成绩</t>
  </si>
  <si>
    <t>面试成绩</t>
  </si>
  <si>
    <t>面试折算比例</t>
  </si>
  <si>
    <t>面试折算成绩</t>
  </si>
  <si>
    <t>总成绩</t>
  </si>
  <si>
    <t>是否进入资格复审</t>
  </si>
  <si>
    <t>备注</t>
  </si>
  <si>
    <t>邓平昌</t>
  </si>
  <si>
    <t>工会社会化工作者</t>
  </si>
  <si>
    <t>是</t>
  </si>
  <si>
    <t>张宁静</t>
  </si>
  <si>
    <t>张雨婷</t>
  </si>
  <si>
    <t>文爽</t>
  </si>
  <si>
    <t>邓雪梅</t>
  </si>
  <si>
    <t>向姝秋</t>
  </si>
  <si>
    <t>余成作</t>
  </si>
  <si>
    <t>万雪</t>
  </si>
  <si>
    <t>洪珊</t>
  </si>
  <si>
    <t>否</t>
  </si>
  <si>
    <t>何悦</t>
  </si>
  <si>
    <t>张好</t>
  </si>
  <si>
    <t>喻莉</t>
  </si>
  <si>
    <t>李琼英</t>
  </si>
  <si>
    <t>王松</t>
  </si>
  <si>
    <t>刘德泉</t>
  </si>
  <si>
    <t>崔朦</t>
  </si>
  <si>
    <t>缺考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</si>
</sst>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 Unicode MS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CEF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9" fillId="21" borderId="2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A1" sqref="A1:M1"/>
    </sheetView>
  </sheetViews>
  <sheetFormatPr defaultColWidth="9" defaultRowHeight="13.5"/>
  <cols>
    <col min="3" max="3" width="11.375" customWidth="1"/>
  </cols>
  <sheetData>
    <row r="1" ht="7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7" t="s">
        <v>12</v>
      </c>
      <c r="M2" s="2" t="s">
        <v>13</v>
      </c>
    </row>
    <row r="3" ht="24" spans="1:13">
      <c r="A3" s="4">
        <v>1</v>
      </c>
      <c r="B3" s="4" t="s">
        <v>14</v>
      </c>
      <c r="C3" s="5">
        <v>21001300087</v>
      </c>
      <c r="D3" s="5" t="s">
        <v>15</v>
      </c>
      <c r="E3" s="5">
        <v>82</v>
      </c>
      <c r="F3" s="6">
        <v>0.5</v>
      </c>
      <c r="G3" s="5">
        <f t="shared" ref="G3:G18" si="0">E3*F3</f>
        <v>41</v>
      </c>
      <c r="H3" s="5">
        <v>82.92</v>
      </c>
      <c r="I3" s="6">
        <v>0.5</v>
      </c>
      <c r="J3" s="5">
        <f t="shared" ref="J3:J6" si="1">H3*I3</f>
        <v>41.46</v>
      </c>
      <c r="K3" s="5">
        <f t="shared" ref="K3:K17" si="2">G3+J3</f>
        <v>82.46</v>
      </c>
      <c r="L3" s="4" t="s">
        <v>16</v>
      </c>
      <c r="M3" s="4"/>
    </row>
    <row r="4" ht="24" spans="1:13">
      <c r="A4" s="4">
        <v>2</v>
      </c>
      <c r="B4" s="4" t="s">
        <v>17</v>
      </c>
      <c r="C4" s="5">
        <v>21001300181</v>
      </c>
      <c r="D4" s="5" t="s">
        <v>15</v>
      </c>
      <c r="E4" s="5">
        <v>86.2</v>
      </c>
      <c r="F4" s="6">
        <v>0.5</v>
      </c>
      <c r="G4" s="5">
        <f t="shared" si="0"/>
        <v>43.1</v>
      </c>
      <c r="H4" s="5">
        <v>73.4</v>
      </c>
      <c r="I4" s="6">
        <v>0.5</v>
      </c>
      <c r="J4" s="5">
        <f t="shared" si="1"/>
        <v>36.7</v>
      </c>
      <c r="K4" s="5">
        <f t="shared" si="2"/>
        <v>79.8</v>
      </c>
      <c r="L4" s="4" t="s">
        <v>16</v>
      </c>
      <c r="M4" s="4"/>
    </row>
    <row r="5" ht="24" spans="1:13">
      <c r="A5" s="4">
        <v>3</v>
      </c>
      <c r="B5" s="4" t="s">
        <v>18</v>
      </c>
      <c r="C5" s="5">
        <v>21001300003</v>
      </c>
      <c r="D5" s="5" t="s">
        <v>15</v>
      </c>
      <c r="E5" s="5">
        <v>87</v>
      </c>
      <c r="F5" s="6">
        <v>0.5</v>
      </c>
      <c r="G5" s="5">
        <f t="shared" si="0"/>
        <v>43.5</v>
      </c>
      <c r="H5" s="5">
        <v>70.9</v>
      </c>
      <c r="I5" s="6">
        <v>0.5</v>
      </c>
      <c r="J5" s="5">
        <f t="shared" si="1"/>
        <v>35.45</v>
      </c>
      <c r="K5" s="5">
        <f t="shared" si="2"/>
        <v>78.95</v>
      </c>
      <c r="L5" s="4" t="s">
        <v>16</v>
      </c>
      <c r="M5" s="4"/>
    </row>
    <row r="6" ht="24" spans="1:13">
      <c r="A6" s="4">
        <v>4</v>
      </c>
      <c r="B6" s="4" t="s">
        <v>19</v>
      </c>
      <c r="C6" s="5">
        <v>21001300026</v>
      </c>
      <c r="D6" s="5" t="s">
        <v>15</v>
      </c>
      <c r="E6" s="5">
        <v>81</v>
      </c>
      <c r="F6" s="6">
        <v>0.5</v>
      </c>
      <c r="G6" s="5">
        <f t="shared" si="0"/>
        <v>40.5</v>
      </c>
      <c r="H6" s="5">
        <v>76.54</v>
      </c>
      <c r="I6" s="6">
        <v>0.5</v>
      </c>
      <c r="J6" s="5">
        <f t="shared" si="1"/>
        <v>38.27</v>
      </c>
      <c r="K6" s="5">
        <f t="shared" si="2"/>
        <v>78.77</v>
      </c>
      <c r="L6" s="4" t="s">
        <v>16</v>
      </c>
      <c r="M6" s="4"/>
    </row>
    <row r="7" ht="24" spans="1:13">
      <c r="A7" s="4">
        <v>5</v>
      </c>
      <c r="B7" s="4" t="s">
        <v>20</v>
      </c>
      <c r="C7" s="5">
        <v>21001300126</v>
      </c>
      <c r="D7" s="5" t="s">
        <v>15</v>
      </c>
      <c r="E7" s="5">
        <v>79.8</v>
      </c>
      <c r="F7" s="6">
        <v>0.5</v>
      </c>
      <c r="G7" s="5">
        <f t="shared" si="0"/>
        <v>39.9</v>
      </c>
      <c r="H7" s="5">
        <v>77.51</v>
      </c>
      <c r="I7" s="6">
        <v>0.5</v>
      </c>
      <c r="J7" s="5">
        <v>38.76</v>
      </c>
      <c r="K7" s="5">
        <f t="shared" si="2"/>
        <v>78.66</v>
      </c>
      <c r="L7" s="4" t="s">
        <v>16</v>
      </c>
      <c r="M7" s="4"/>
    </row>
    <row r="8" ht="24" spans="1:13">
      <c r="A8" s="4">
        <v>6</v>
      </c>
      <c r="B8" s="4" t="s">
        <v>21</v>
      </c>
      <c r="C8" s="5">
        <v>21001300157</v>
      </c>
      <c r="D8" s="5" t="s">
        <v>15</v>
      </c>
      <c r="E8" s="5">
        <v>77</v>
      </c>
      <c r="F8" s="6">
        <v>0.5</v>
      </c>
      <c r="G8" s="5">
        <f t="shared" si="0"/>
        <v>38.5</v>
      </c>
      <c r="H8" s="5">
        <v>78.36</v>
      </c>
      <c r="I8" s="6">
        <v>0.5</v>
      </c>
      <c r="J8" s="5">
        <f t="shared" ref="J8:J11" si="3">H8*I8</f>
        <v>39.18</v>
      </c>
      <c r="K8" s="5">
        <f t="shared" si="2"/>
        <v>77.68</v>
      </c>
      <c r="L8" s="4" t="s">
        <v>16</v>
      </c>
      <c r="M8" s="4"/>
    </row>
    <row r="9" ht="24" spans="1:13">
      <c r="A9" s="4">
        <v>7</v>
      </c>
      <c r="B9" s="4" t="s">
        <v>22</v>
      </c>
      <c r="C9" s="5">
        <v>21001300098</v>
      </c>
      <c r="D9" s="5" t="s">
        <v>15</v>
      </c>
      <c r="E9" s="5">
        <v>76.2</v>
      </c>
      <c r="F9" s="6">
        <v>0.5</v>
      </c>
      <c r="G9" s="5">
        <f t="shared" si="0"/>
        <v>38.1</v>
      </c>
      <c r="H9" s="5">
        <v>77.96</v>
      </c>
      <c r="I9" s="6">
        <v>0.5</v>
      </c>
      <c r="J9" s="5">
        <f t="shared" si="3"/>
        <v>38.98</v>
      </c>
      <c r="K9" s="5">
        <f t="shared" si="2"/>
        <v>77.08</v>
      </c>
      <c r="L9" s="4" t="s">
        <v>16</v>
      </c>
      <c r="M9" s="4"/>
    </row>
    <row r="10" ht="24" spans="1:13">
      <c r="A10" s="4">
        <v>8</v>
      </c>
      <c r="B10" s="4" t="s">
        <v>23</v>
      </c>
      <c r="C10" s="5">
        <v>21001300029</v>
      </c>
      <c r="D10" s="5" t="s">
        <v>15</v>
      </c>
      <c r="E10" s="5">
        <v>75.6</v>
      </c>
      <c r="F10" s="6">
        <v>0.5</v>
      </c>
      <c r="G10" s="5">
        <f t="shared" si="0"/>
        <v>37.8</v>
      </c>
      <c r="H10" s="5">
        <v>77.38</v>
      </c>
      <c r="I10" s="6">
        <v>0.5</v>
      </c>
      <c r="J10" s="5">
        <f t="shared" si="3"/>
        <v>38.69</v>
      </c>
      <c r="K10" s="5">
        <f t="shared" si="2"/>
        <v>76.49</v>
      </c>
      <c r="L10" s="4" t="s">
        <v>16</v>
      </c>
      <c r="M10" s="4"/>
    </row>
    <row r="11" ht="24" spans="1:13">
      <c r="A11" s="4">
        <v>9</v>
      </c>
      <c r="B11" s="4" t="s">
        <v>24</v>
      </c>
      <c r="C11" s="5">
        <v>21001300115</v>
      </c>
      <c r="D11" s="5" t="s">
        <v>15</v>
      </c>
      <c r="E11" s="5">
        <v>83</v>
      </c>
      <c r="F11" s="6">
        <v>0.5</v>
      </c>
      <c r="G11" s="5">
        <f t="shared" si="0"/>
        <v>41.5</v>
      </c>
      <c r="H11" s="5">
        <v>69.56</v>
      </c>
      <c r="I11" s="6">
        <v>0.5</v>
      </c>
      <c r="J11" s="5">
        <f t="shared" si="3"/>
        <v>34.78</v>
      </c>
      <c r="K11" s="5">
        <f t="shared" si="2"/>
        <v>76.28</v>
      </c>
      <c r="L11" s="4" t="s">
        <v>25</v>
      </c>
      <c r="M11" s="4"/>
    </row>
    <row r="12" ht="24" spans="1:13">
      <c r="A12" s="4">
        <v>10</v>
      </c>
      <c r="B12" s="4" t="s">
        <v>26</v>
      </c>
      <c r="C12" s="5">
        <v>21001300106</v>
      </c>
      <c r="D12" s="5" t="s">
        <v>15</v>
      </c>
      <c r="E12" s="5">
        <v>79.8</v>
      </c>
      <c r="F12" s="6">
        <v>0.5</v>
      </c>
      <c r="G12" s="5">
        <f t="shared" si="0"/>
        <v>39.9</v>
      </c>
      <c r="H12" s="5">
        <v>72.29</v>
      </c>
      <c r="I12" s="6">
        <v>0.5</v>
      </c>
      <c r="J12" s="5">
        <v>36.15</v>
      </c>
      <c r="K12" s="5">
        <f t="shared" si="2"/>
        <v>76.05</v>
      </c>
      <c r="L12" s="4" t="s">
        <v>25</v>
      </c>
      <c r="M12" s="4"/>
    </row>
    <row r="13" ht="24" spans="1:13">
      <c r="A13" s="4">
        <v>11</v>
      </c>
      <c r="B13" s="4" t="s">
        <v>27</v>
      </c>
      <c r="C13" s="5">
        <v>21001300187</v>
      </c>
      <c r="D13" s="5" t="s">
        <v>15</v>
      </c>
      <c r="E13" s="5">
        <v>76.6</v>
      </c>
      <c r="F13" s="6">
        <v>0.5</v>
      </c>
      <c r="G13" s="5">
        <f t="shared" si="0"/>
        <v>38.3</v>
      </c>
      <c r="H13" s="5">
        <v>74.38</v>
      </c>
      <c r="I13" s="6">
        <v>0.5</v>
      </c>
      <c r="J13" s="5">
        <f t="shared" ref="J13:J17" si="4">H13*I13</f>
        <v>37.19</v>
      </c>
      <c r="K13" s="5">
        <f t="shared" si="2"/>
        <v>75.49</v>
      </c>
      <c r="L13" s="4" t="s">
        <v>25</v>
      </c>
      <c r="M13" s="4"/>
    </row>
    <row r="14" ht="24" spans="1:13">
      <c r="A14" s="4">
        <v>12</v>
      </c>
      <c r="B14" s="4" t="s">
        <v>28</v>
      </c>
      <c r="C14" s="5">
        <v>21001300123</v>
      </c>
      <c r="D14" s="5" t="s">
        <v>15</v>
      </c>
      <c r="E14" s="5">
        <v>79</v>
      </c>
      <c r="F14" s="6">
        <v>0.5</v>
      </c>
      <c r="G14" s="5">
        <f t="shared" si="0"/>
        <v>39.5</v>
      </c>
      <c r="H14" s="5">
        <v>70.9</v>
      </c>
      <c r="I14" s="6">
        <v>0.5</v>
      </c>
      <c r="J14" s="5">
        <f t="shared" si="4"/>
        <v>35.45</v>
      </c>
      <c r="K14" s="5">
        <f t="shared" si="2"/>
        <v>74.95</v>
      </c>
      <c r="L14" s="4" t="s">
        <v>25</v>
      </c>
      <c r="M14" s="4"/>
    </row>
    <row r="15" ht="24" spans="1:13">
      <c r="A15" s="4">
        <v>13</v>
      </c>
      <c r="B15" s="4" t="s">
        <v>29</v>
      </c>
      <c r="C15" s="5">
        <v>21001300053</v>
      </c>
      <c r="D15" s="5" t="s">
        <v>15</v>
      </c>
      <c r="E15" s="5">
        <v>78</v>
      </c>
      <c r="F15" s="6">
        <v>0.5</v>
      </c>
      <c r="G15" s="5">
        <f t="shared" si="0"/>
        <v>39</v>
      </c>
      <c r="H15" s="5">
        <v>71.36</v>
      </c>
      <c r="I15" s="6">
        <v>0.5</v>
      </c>
      <c r="J15" s="5">
        <f t="shared" si="4"/>
        <v>35.68</v>
      </c>
      <c r="K15" s="5">
        <f t="shared" si="2"/>
        <v>74.68</v>
      </c>
      <c r="L15" s="4" t="s">
        <v>25</v>
      </c>
      <c r="M15" s="4"/>
    </row>
    <row r="16" ht="24" spans="1:13">
      <c r="A16" s="4">
        <v>14</v>
      </c>
      <c r="B16" s="4" t="s">
        <v>30</v>
      </c>
      <c r="C16" s="5">
        <v>21001300016</v>
      </c>
      <c r="D16" s="5" t="s">
        <v>15</v>
      </c>
      <c r="E16" s="5">
        <v>79.8</v>
      </c>
      <c r="F16" s="6">
        <v>0.5</v>
      </c>
      <c r="G16" s="5">
        <f t="shared" si="0"/>
        <v>39.9</v>
      </c>
      <c r="H16" s="5">
        <v>68</v>
      </c>
      <c r="I16" s="6">
        <v>0.5</v>
      </c>
      <c r="J16" s="5">
        <f t="shared" si="4"/>
        <v>34</v>
      </c>
      <c r="K16" s="5">
        <f t="shared" si="2"/>
        <v>73.9</v>
      </c>
      <c r="L16" s="4" t="s">
        <v>25</v>
      </c>
      <c r="M16" s="4"/>
    </row>
    <row r="17" ht="24" spans="1:13">
      <c r="A17" s="4">
        <v>15</v>
      </c>
      <c r="B17" s="4" t="s">
        <v>31</v>
      </c>
      <c r="C17" s="5">
        <v>21001300025</v>
      </c>
      <c r="D17" s="5" t="s">
        <v>15</v>
      </c>
      <c r="E17" s="5">
        <v>77</v>
      </c>
      <c r="F17" s="6">
        <v>0.5</v>
      </c>
      <c r="G17" s="5">
        <f t="shared" si="0"/>
        <v>38.5</v>
      </c>
      <c r="H17" s="5">
        <v>64.54</v>
      </c>
      <c r="I17" s="6">
        <v>0.5</v>
      </c>
      <c r="J17" s="5">
        <f t="shared" si="4"/>
        <v>32.27</v>
      </c>
      <c r="K17" s="5">
        <f t="shared" si="2"/>
        <v>70.77</v>
      </c>
      <c r="L17" s="4" t="s">
        <v>25</v>
      </c>
      <c r="M17" s="4"/>
    </row>
    <row r="18" ht="24" spans="1:13">
      <c r="A18" s="4">
        <v>16</v>
      </c>
      <c r="B18" s="4" t="s">
        <v>32</v>
      </c>
      <c r="C18" s="5">
        <v>21001300220</v>
      </c>
      <c r="D18" s="5" t="s">
        <v>15</v>
      </c>
      <c r="E18" s="5">
        <v>79.8</v>
      </c>
      <c r="F18" s="6">
        <v>0.5</v>
      </c>
      <c r="G18" s="5">
        <f t="shared" si="0"/>
        <v>39.9</v>
      </c>
      <c r="H18" s="5" t="s">
        <v>33</v>
      </c>
      <c r="I18" s="6">
        <v>0.5</v>
      </c>
      <c r="J18" s="5" t="s">
        <v>33</v>
      </c>
      <c r="K18" s="5"/>
      <c r="L18" s="4" t="s">
        <v>25</v>
      </c>
      <c r="M18" s="4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那年花开正艳</cp:lastModifiedBy>
  <dcterms:created xsi:type="dcterms:W3CDTF">2021-12-05T05:23:00Z</dcterms:created>
  <dcterms:modified xsi:type="dcterms:W3CDTF">2021-12-05T05:23:25Z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9EB3A87EFB53450DA77176D7A7D1ADBA</vt:lpwstr>
  </property>
  <property fmtid="{D5CDD505-2E9C-101B-9397-08002B2CF9AE}" pid="3" name="KSOProductBuildVer">
    <vt:lpwstr>2052-11.1.0.10938</vt:lpwstr>
  </property>
</Properties>
</file>