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<sst xmlns="http://schemas.openxmlformats.org/spreadsheetml/2006/main" count="39" uniqueCount="24">
  <si>
    <t>重庆市万州区总工会2023年公开招聘工会社会化工作者
面试成绩及总成绩表</t>
  </si>
  <si>
    <t>序号</t>
  </si>
  <si>
    <t>考号</t>
  </si>
  <si>
    <t>报考岗位</t>
  </si>
  <si>
    <t>笔试成绩</t>
  </si>
  <si>
    <t>笔试折算成绩
（50%）</t>
  </si>
  <si>
    <r>
      <rPr>
        <sz val="11"/>
        <rFont val="宋体"/>
        <charset val="0"/>
      </rPr>
      <t>面试成绩</t>
    </r>
    <r>
      <rPr>
        <sz val="11"/>
        <rFont val="Arial"/>
        <charset val="0"/>
      </rPr>
      <t xml:space="preserve"> </t>
    </r>
  </si>
  <si>
    <t>面试折算成绩
（50%）</t>
  </si>
  <si>
    <t>总成绩</t>
  </si>
  <si>
    <t>是否进入体检</t>
  </si>
  <si>
    <t>备注</t>
  </si>
  <si>
    <t>23001400046</t>
  </si>
  <si>
    <t>工会社会化工作者</t>
  </si>
  <si>
    <t>是</t>
  </si>
  <si>
    <t>23001400009</t>
  </si>
  <si>
    <t>23001400005</t>
  </si>
  <si>
    <t>23001400083</t>
  </si>
  <si>
    <t>否</t>
  </si>
  <si>
    <t>23001400067</t>
  </si>
  <si>
    <t>23001400126</t>
  </si>
  <si>
    <t>23001400040</t>
  </si>
  <si>
    <t>23001400031</t>
  </si>
  <si>
    <t>23001400021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</si>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</sst>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K16" sqref="K16"/>
    </sheetView>
  </sheetViews>
  <sheetFormatPr defaultColWidth="9" defaultRowHeight="13.5"/>
  <cols>
    <col min="1" max="1" width="5.375" customWidth="1"/>
    <col min="2" max="2" width="12.375" customWidth="1"/>
    <col min="3" max="3" width="15.375" customWidth="1"/>
    <col min="4" max="4" width="10.25" customWidth="1"/>
    <col min="5" max="5" width="13.25" customWidth="1"/>
    <col min="6" max="6" width="12.5" customWidth="1"/>
    <col min="7" max="7" width="12.25" style="3" customWidth="1"/>
    <col min="8" max="8" width="10.25" style="3" customWidth="1"/>
    <col min="9" max="9" width="11.875" customWidth="1"/>
  </cols>
  <sheetData>
    <row r="1" s="1" customFormat="1" ht="39" customHeight="1" spans="1:10">
      <c r="A1" s="4" t="s">
        <v>0</v>
      </c>
      <c r="B1" s="5"/>
      <c r="C1" s="5"/>
      <c r="D1" s="5"/>
      <c r="E1" s="5"/>
      <c r="F1" s="5"/>
      <c r="G1" s="6"/>
      <c r="H1" s="6"/>
      <c r="I1" s="5"/>
      <c r="J1" s="5"/>
    </row>
    <row r="2" s="2" customFormat="1" ht="27" spans="1:10">
      <c r="A2" s="7" t="s">
        <v>1</v>
      </c>
      <c r="B2" s="8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7" t="s">
        <v>9</v>
      </c>
      <c r="J2" s="7" t="s">
        <v>10</v>
      </c>
    </row>
    <row r="3" s="1" customFormat="1" ht="12.75" spans="1:10">
      <c r="A3" s="12">
        <v>1</v>
      </c>
      <c r="B3" s="12" t="s">
        <v>11</v>
      </c>
      <c r="C3" s="13" t="s">
        <v>12</v>
      </c>
      <c r="D3" s="12">
        <v>80.8</v>
      </c>
      <c r="E3" s="12">
        <f t="shared" ref="E3:E11" si="0">D3*0.5</f>
        <v>40.4</v>
      </c>
      <c r="F3" s="12">
        <v>80.37</v>
      </c>
      <c r="G3" s="14">
        <f t="shared" ref="G3:G10" si="1">F3*0.5</f>
        <v>40.185</v>
      </c>
      <c r="H3" s="14">
        <f t="shared" ref="H3:H11" si="2">E3+G3</f>
        <v>80.585</v>
      </c>
      <c r="I3" s="13" t="s">
        <v>13</v>
      </c>
      <c r="J3" s="12"/>
    </row>
    <row r="4" s="1" customFormat="1" ht="12.75" spans="1:10">
      <c r="A4" s="12">
        <v>2</v>
      </c>
      <c r="B4" s="12" t="s">
        <v>14</v>
      </c>
      <c r="C4" s="13" t="s">
        <v>12</v>
      </c>
      <c r="D4" s="12">
        <v>76.6</v>
      </c>
      <c r="E4" s="12">
        <f t="shared" si="0"/>
        <v>38.3</v>
      </c>
      <c r="F4" s="12">
        <v>81.52</v>
      </c>
      <c r="G4" s="14">
        <f t="shared" si="1"/>
        <v>40.76</v>
      </c>
      <c r="H4" s="14">
        <f t="shared" si="2"/>
        <v>79.06</v>
      </c>
      <c r="I4" s="13" t="s">
        <v>13</v>
      </c>
      <c r="J4" s="12"/>
    </row>
    <row r="5" s="1" customFormat="1" ht="12.75" spans="1:10">
      <c r="A5" s="12">
        <v>3</v>
      </c>
      <c r="B5" s="12" t="s">
        <v>15</v>
      </c>
      <c r="C5" s="13" t="s">
        <v>12</v>
      </c>
      <c r="D5" s="12">
        <v>75</v>
      </c>
      <c r="E5" s="12">
        <f t="shared" si="0"/>
        <v>37.5</v>
      </c>
      <c r="F5" s="12">
        <v>82.27</v>
      </c>
      <c r="G5" s="14">
        <f t="shared" si="1"/>
        <v>41.135</v>
      </c>
      <c r="H5" s="14">
        <f t="shared" si="2"/>
        <v>78.635</v>
      </c>
      <c r="I5" s="13" t="s">
        <v>13</v>
      </c>
      <c r="J5" s="12"/>
    </row>
    <row r="6" s="1" customFormat="1" ht="12.75" spans="1:10">
      <c r="A6" s="12">
        <v>4</v>
      </c>
      <c r="B6" s="12" t="s">
        <v>16</v>
      </c>
      <c r="C6" s="13" t="s">
        <v>12</v>
      </c>
      <c r="D6" s="12">
        <v>76.4</v>
      </c>
      <c r="E6" s="12">
        <f t="shared" si="0"/>
        <v>38.2</v>
      </c>
      <c r="F6" s="12">
        <v>79.46</v>
      </c>
      <c r="G6" s="14">
        <f t="shared" si="1"/>
        <v>39.73</v>
      </c>
      <c r="H6" s="14">
        <f t="shared" si="2"/>
        <v>77.93</v>
      </c>
      <c r="I6" s="13" t="s">
        <v>17</v>
      </c>
      <c r="J6" s="12"/>
    </row>
    <row r="7" s="1" customFormat="1" ht="12.75" spans="1:10">
      <c r="A7" s="12">
        <v>5</v>
      </c>
      <c r="B7" s="12" t="s">
        <v>18</v>
      </c>
      <c r="C7" s="13" t="s">
        <v>12</v>
      </c>
      <c r="D7" s="12">
        <v>70.2</v>
      </c>
      <c r="E7" s="12">
        <f t="shared" si="0"/>
        <v>35.1</v>
      </c>
      <c r="F7" s="12">
        <v>84.57</v>
      </c>
      <c r="G7" s="14">
        <f t="shared" si="1"/>
        <v>42.285</v>
      </c>
      <c r="H7" s="14">
        <f t="shared" si="2"/>
        <v>77.385</v>
      </c>
      <c r="I7" s="13" t="s">
        <v>17</v>
      </c>
      <c r="J7" s="12"/>
    </row>
    <row r="8" s="1" customFormat="1" ht="12.75" spans="1:10">
      <c r="A8" s="12">
        <v>6</v>
      </c>
      <c r="B8" s="12" t="s">
        <v>19</v>
      </c>
      <c r="C8" s="13" t="s">
        <v>12</v>
      </c>
      <c r="D8" s="12">
        <v>70.8</v>
      </c>
      <c r="E8" s="12">
        <f t="shared" si="0"/>
        <v>35.4</v>
      </c>
      <c r="F8" s="12">
        <v>78.27</v>
      </c>
      <c r="G8" s="14">
        <f t="shared" si="1"/>
        <v>39.135</v>
      </c>
      <c r="H8" s="14">
        <f t="shared" si="2"/>
        <v>74.535</v>
      </c>
      <c r="I8" s="13" t="s">
        <v>17</v>
      </c>
      <c r="J8" s="12"/>
    </row>
    <row r="9" s="1" customFormat="1" ht="12.75" spans="1:10">
      <c r="A9" s="12">
        <v>7</v>
      </c>
      <c r="B9" s="12" t="s">
        <v>20</v>
      </c>
      <c r="C9" s="13" t="s">
        <v>12</v>
      </c>
      <c r="D9" s="12">
        <v>71.4</v>
      </c>
      <c r="E9" s="12">
        <f t="shared" si="0"/>
        <v>35.7</v>
      </c>
      <c r="F9" s="12">
        <v>70.35</v>
      </c>
      <c r="G9" s="14">
        <f t="shared" si="1"/>
        <v>35.175</v>
      </c>
      <c r="H9" s="14">
        <f t="shared" si="2"/>
        <v>70.875</v>
      </c>
      <c r="I9" s="13" t="s">
        <v>17</v>
      </c>
      <c r="J9" s="12"/>
    </row>
    <row r="10" s="1" customFormat="1" ht="12.75" spans="1:10">
      <c r="A10" s="12">
        <v>8</v>
      </c>
      <c r="B10" s="12" t="s">
        <v>21</v>
      </c>
      <c r="C10" s="13" t="s">
        <v>12</v>
      </c>
      <c r="D10" s="12">
        <v>70.4</v>
      </c>
      <c r="E10" s="12">
        <f t="shared" si="0"/>
        <v>35.2</v>
      </c>
      <c r="F10" s="12">
        <v>70.19</v>
      </c>
      <c r="G10" s="14">
        <f t="shared" si="1"/>
        <v>35.095</v>
      </c>
      <c r="H10" s="14">
        <f t="shared" si="2"/>
        <v>70.295</v>
      </c>
      <c r="I10" s="13" t="s">
        <v>17</v>
      </c>
      <c r="J10" s="12"/>
    </row>
    <row r="11" s="1" customFormat="1" ht="12.75" spans="1:10">
      <c r="A11" s="12">
        <v>9</v>
      </c>
      <c r="B11" s="12" t="s">
        <v>22</v>
      </c>
      <c r="C11" s="13" t="s">
        <v>12</v>
      </c>
      <c r="D11" s="12">
        <v>76</v>
      </c>
      <c r="E11" s="12">
        <f t="shared" si="0"/>
        <v>38</v>
      </c>
      <c r="F11" s="15" t="s">
        <v>23</v>
      </c>
      <c r="G11" s="14">
        <v>0</v>
      </c>
      <c r="H11" s="14">
        <f t="shared" si="2"/>
        <v>38</v>
      </c>
      <c r="I11" s="13" t="s">
        <v>17</v>
      </c>
      <c r="J11" s="12"/>
    </row>
  </sheetData>
  <sortState ref="A3:K11">
    <sortCondition ref="H3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2023-06-21T02:45:00Z</dcterms:created>
  <dcterms:modified xsi:type="dcterms:W3CDTF">2023-06-21T06:36:07Z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CDF5D82D18A244BEA7B744405F4B6A5F_13</vt:lpwstr>
  </property>
  <property fmtid="{D5CDD505-2E9C-101B-9397-08002B2CF9AE}" pid="3" name="KSOProductBuildVer">
    <vt:lpwstr>2052-11.1.0.14309</vt:lpwstr>
  </property>
</Properties>
</file>