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/>
  </bookViews>
  <sheets>
    <sheet name="Sheet1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<sst xmlns="http://schemas.openxmlformats.org/spreadsheetml/2006/main" count="150" uniqueCount="16">
  <si>
    <t>附件：</t>
  </si>
  <si>
    <t>重庆市万州区恒合土家族乡人民政府2023年公开招聘村（社区）专职干部、村本土人才
笔试成绩及进入面试人员名单表</t>
  </si>
  <si>
    <t>序号</t>
  </si>
  <si>
    <t>考号</t>
  </si>
  <si>
    <t>报考单位</t>
  </si>
  <si>
    <t>报考岗位</t>
  </si>
  <si>
    <t>笔试成绩</t>
  </si>
  <si>
    <t>是否进入面试</t>
  </si>
  <si>
    <t>备注</t>
  </si>
  <si>
    <t>重庆市万州区恒合土家族乡人民政府</t>
  </si>
  <si>
    <t>村本土 人才</t>
  </si>
  <si>
    <t>是</t>
  </si>
  <si>
    <t>否</t>
  </si>
  <si>
    <t>村专职干部</t>
  </si>
  <si>
    <t>缺考</t>
  </si>
  <si>
    <t>凤安社区专职干部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</si>
</sst>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Arial Unicode MS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Desktop\2023&#24180;10&#26376;&#31038;&#21306;&#24178;&#37096;&#25307;&#32856;\&#31508;&#35797;&#36164;&#26009;\&#19975;&#24030;&#31038;&#21306;&#32771;&#35797;&#32508;&#21512;&#33021;&#21147;&#27979;&#35797;01&#21333;&#31185;&#25104;&#324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万州社区考试综合能力测试01单科成绩"/>
    </sheetNames>
    <sheetDataSet>
      <sheetData sheetId="0">
        <row r="1">
          <cell r="A1" t="str">
            <v>考号</v>
          </cell>
          <cell r="B1" t="str">
            <v>姓名</v>
          </cell>
          <cell r="C1" t="str">
            <v>班级</v>
          </cell>
          <cell r="D1" t="str">
            <v>客观分</v>
          </cell>
        </row>
        <row r="2">
          <cell r="A2">
            <v>23002700001</v>
          </cell>
          <cell r="B2" t="str">
            <v>刘小英</v>
          </cell>
          <cell r="C2" t="str">
            <v/>
          </cell>
          <cell r="D2">
            <v>49.8</v>
          </cell>
        </row>
        <row r="3">
          <cell r="A3">
            <v>23002700002</v>
          </cell>
          <cell r="B3" t="str">
            <v>周运霞</v>
          </cell>
          <cell r="C3" t="str">
            <v/>
          </cell>
          <cell r="D3">
            <v>55</v>
          </cell>
        </row>
        <row r="4">
          <cell r="A4">
            <v>23002700003</v>
          </cell>
          <cell r="B4" t="str">
            <v>万鹏</v>
          </cell>
          <cell r="C4" t="str">
            <v/>
          </cell>
          <cell r="D4">
            <v>50</v>
          </cell>
        </row>
        <row r="5">
          <cell r="A5">
            <v>23002700004</v>
          </cell>
          <cell r="B5" t="str">
            <v>陈明凤</v>
          </cell>
          <cell r="C5" t="str">
            <v/>
          </cell>
          <cell r="D5">
            <v>60.6</v>
          </cell>
        </row>
        <row r="6">
          <cell r="A6">
            <v>23002700005</v>
          </cell>
          <cell r="B6" t="str">
            <v>秦容</v>
          </cell>
          <cell r="C6" t="str">
            <v/>
          </cell>
          <cell r="D6">
            <v>66.2</v>
          </cell>
        </row>
        <row r="7">
          <cell r="A7">
            <v>23002800001</v>
          </cell>
          <cell r="B7" t="str">
            <v>吴秋悦</v>
          </cell>
          <cell r="C7" t="str">
            <v/>
          </cell>
          <cell r="D7">
            <v>58.6</v>
          </cell>
        </row>
        <row r="8">
          <cell r="A8">
            <v>23002800002</v>
          </cell>
          <cell r="B8" t="str">
            <v>何长燕</v>
          </cell>
          <cell r="C8" t="str">
            <v/>
          </cell>
          <cell r="D8">
            <v>60.2</v>
          </cell>
        </row>
        <row r="9">
          <cell r="A9">
            <v>23002800003</v>
          </cell>
          <cell r="B9" t="str">
            <v>雷洁云</v>
          </cell>
          <cell r="C9" t="str">
            <v/>
          </cell>
          <cell r="D9">
            <v>54.6</v>
          </cell>
        </row>
        <row r="10">
          <cell r="A10">
            <v>23002800004</v>
          </cell>
          <cell r="B10" t="str">
            <v>吴晓玲</v>
          </cell>
          <cell r="C10" t="str">
            <v/>
          </cell>
          <cell r="D10">
            <v>33.2</v>
          </cell>
        </row>
        <row r="11">
          <cell r="A11">
            <v>23002800005</v>
          </cell>
          <cell r="B11" t="str">
            <v>江超超</v>
          </cell>
          <cell r="C11" t="str">
            <v/>
          </cell>
          <cell r="D11">
            <v>60.2</v>
          </cell>
        </row>
        <row r="12">
          <cell r="A12">
            <v>23002900001</v>
          </cell>
          <cell r="B12" t="str">
            <v>罗春</v>
          </cell>
          <cell r="C12" t="str">
            <v/>
          </cell>
          <cell r="D12">
            <v>44.4</v>
          </cell>
        </row>
        <row r="13">
          <cell r="A13">
            <v>23002900002</v>
          </cell>
          <cell r="B13" t="str">
            <v>何俊松</v>
          </cell>
          <cell r="C13" t="str">
            <v/>
          </cell>
          <cell r="D13">
            <v>61</v>
          </cell>
        </row>
        <row r="14">
          <cell r="A14">
            <v>23002900003</v>
          </cell>
          <cell r="B14" t="str">
            <v>杨瑜菲</v>
          </cell>
          <cell r="C14" t="str">
            <v/>
          </cell>
          <cell r="D14">
            <v>51.4</v>
          </cell>
        </row>
        <row r="15">
          <cell r="A15">
            <v>23002900004</v>
          </cell>
          <cell r="B15" t="str">
            <v>徐强</v>
          </cell>
          <cell r="C15" t="str">
            <v/>
          </cell>
          <cell r="D15">
            <v>52.8</v>
          </cell>
        </row>
        <row r="16">
          <cell r="A16">
            <v>23002900005</v>
          </cell>
          <cell r="B16" t="str">
            <v>张佳欣</v>
          </cell>
          <cell r="C16" t="str">
            <v/>
          </cell>
          <cell r="D16">
            <v>64.8</v>
          </cell>
        </row>
        <row r="17">
          <cell r="A17">
            <v>23002900006</v>
          </cell>
          <cell r="B17" t="str">
            <v>殷禹</v>
          </cell>
          <cell r="C17" t="str">
            <v/>
          </cell>
          <cell r="D17">
            <v>62</v>
          </cell>
        </row>
        <row r="18">
          <cell r="A18">
            <v>23002900007</v>
          </cell>
          <cell r="B18" t="str">
            <v>向优会</v>
          </cell>
          <cell r="C18" t="str">
            <v/>
          </cell>
          <cell r="D18">
            <v>48.6</v>
          </cell>
        </row>
        <row r="19">
          <cell r="A19">
            <v>23002900008</v>
          </cell>
          <cell r="B19" t="str">
            <v>谯彤</v>
          </cell>
          <cell r="C19" t="str">
            <v/>
          </cell>
          <cell r="D19">
            <v>56.2</v>
          </cell>
        </row>
        <row r="20">
          <cell r="A20">
            <v>23002900009</v>
          </cell>
          <cell r="B20" t="str">
            <v>黄燏凤</v>
          </cell>
          <cell r="C20" t="str">
            <v/>
          </cell>
          <cell r="D20">
            <v>57.4</v>
          </cell>
        </row>
        <row r="21">
          <cell r="A21">
            <v>23002900010</v>
          </cell>
          <cell r="B21" t="str">
            <v>向军琼</v>
          </cell>
          <cell r="C21" t="str">
            <v/>
          </cell>
          <cell r="D21">
            <v>49.4</v>
          </cell>
        </row>
        <row r="22">
          <cell r="A22">
            <v>23002900011</v>
          </cell>
          <cell r="B22" t="str">
            <v>刘颖</v>
          </cell>
          <cell r="C22" t="str">
            <v/>
          </cell>
          <cell r="D22">
            <v>53.6</v>
          </cell>
        </row>
        <row r="23">
          <cell r="A23">
            <v>23002900012</v>
          </cell>
          <cell r="B23" t="str">
            <v>宋婷婷</v>
          </cell>
          <cell r="C23" t="str">
            <v/>
          </cell>
          <cell r="D23">
            <v>57.2</v>
          </cell>
        </row>
        <row r="24">
          <cell r="A24">
            <v>23002900013</v>
          </cell>
          <cell r="B24" t="str">
            <v>罗涛</v>
          </cell>
          <cell r="C24" t="str">
            <v/>
          </cell>
          <cell r="D24">
            <v>58.2</v>
          </cell>
        </row>
        <row r="25">
          <cell r="A25">
            <v>23002900014</v>
          </cell>
          <cell r="B25" t="str">
            <v>曾玲子</v>
          </cell>
          <cell r="C25" t="str">
            <v/>
          </cell>
          <cell r="D25">
            <v>56.4</v>
          </cell>
        </row>
        <row r="26">
          <cell r="A26">
            <v>23002900015</v>
          </cell>
          <cell r="B26" t="str">
            <v>谯乾友</v>
          </cell>
          <cell r="C26" t="str">
            <v/>
          </cell>
          <cell r="D26">
            <v>44.2</v>
          </cell>
        </row>
        <row r="27">
          <cell r="A27">
            <v>23002900016</v>
          </cell>
          <cell r="B27" t="str">
            <v>扶小香</v>
          </cell>
          <cell r="C27" t="str">
            <v/>
          </cell>
          <cell r="D27">
            <v>51.8</v>
          </cell>
        </row>
        <row r="28">
          <cell r="A28">
            <v>23002900017</v>
          </cell>
          <cell r="B28" t="str">
            <v>向雪林</v>
          </cell>
          <cell r="C28" t="str">
            <v/>
          </cell>
          <cell r="D28">
            <v>58.6</v>
          </cell>
        </row>
        <row r="29">
          <cell r="A29">
            <v>23002900018</v>
          </cell>
          <cell r="B29" t="str">
            <v>蒲云磊</v>
          </cell>
          <cell r="C29" t="str">
            <v/>
          </cell>
          <cell r="D29">
            <v>0</v>
          </cell>
        </row>
        <row r="30">
          <cell r="A30">
            <v>23002900019</v>
          </cell>
          <cell r="B30" t="str">
            <v>解伦超</v>
          </cell>
          <cell r="C30" t="str">
            <v/>
          </cell>
          <cell r="D30">
            <v>0</v>
          </cell>
        </row>
        <row r="31">
          <cell r="A31">
            <v>23002900020</v>
          </cell>
          <cell r="B31" t="str">
            <v>蒲光明</v>
          </cell>
          <cell r="C31" t="str">
            <v/>
          </cell>
          <cell r="D31">
            <v>52.2</v>
          </cell>
        </row>
        <row r="32">
          <cell r="A32">
            <v>23002900021</v>
          </cell>
          <cell r="B32" t="str">
            <v>涂欢</v>
          </cell>
          <cell r="C32" t="str">
            <v/>
          </cell>
          <cell r="D32">
            <v>64.2</v>
          </cell>
        </row>
        <row r="33">
          <cell r="A33">
            <v>23002900022</v>
          </cell>
          <cell r="B33" t="str">
            <v>解于滔</v>
          </cell>
          <cell r="C33" t="str">
            <v/>
          </cell>
          <cell r="D33">
            <v>48.2</v>
          </cell>
        </row>
        <row r="34">
          <cell r="A34">
            <v>23002900023</v>
          </cell>
          <cell r="B34" t="str">
            <v>罗辉</v>
          </cell>
          <cell r="C34" t="str">
            <v/>
          </cell>
          <cell r="D34">
            <v>54.8</v>
          </cell>
        </row>
        <row r="35">
          <cell r="A35">
            <v>23002900024</v>
          </cell>
          <cell r="B35" t="str">
            <v>罗艳梅</v>
          </cell>
          <cell r="C35" t="str">
            <v/>
          </cell>
          <cell r="D35">
            <v>50.2</v>
          </cell>
        </row>
        <row r="36">
          <cell r="A36">
            <v>23002900025</v>
          </cell>
          <cell r="B36" t="str">
            <v>余东姝</v>
          </cell>
          <cell r="C36" t="str">
            <v/>
          </cell>
          <cell r="D36">
            <v>0</v>
          </cell>
        </row>
        <row r="37">
          <cell r="A37">
            <v>23002900026</v>
          </cell>
          <cell r="B37" t="str">
            <v>向勇生</v>
          </cell>
          <cell r="C37" t="str">
            <v/>
          </cell>
          <cell r="D37">
            <v>51.2</v>
          </cell>
        </row>
        <row r="38">
          <cell r="A38">
            <v>23002900027</v>
          </cell>
          <cell r="B38" t="str">
            <v>向美连</v>
          </cell>
          <cell r="C38" t="str">
            <v/>
          </cell>
          <cell r="D38">
            <v>45.4</v>
          </cell>
        </row>
        <row r="39">
          <cell r="A39">
            <v>23002900028</v>
          </cell>
          <cell r="B39" t="str">
            <v>杨玲</v>
          </cell>
          <cell r="C39" t="str">
            <v/>
          </cell>
          <cell r="D39">
            <v>58</v>
          </cell>
        </row>
        <row r="40">
          <cell r="A40">
            <v>23002900029</v>
          </cell>
          <cell r="B40" t="str">
            <v>幸鸿凤</v>
          </cell>
          <cell r="C40" t="str">
            <v/>
          </cell>
          <cell r="D40">
            <v>47.2</v>
          </cell>
        </row>
        <row r="41">
          <cell r="A41">
            <v>23002900030</v>
          </cell>
          <cell r="B41" t="str">
            <v>蒲莉</v>
          </cell>
          <cell r="C41" t="str">
            <v/>
          </cell>
          <cell r="D41">
            <v>48.6</v>
          </cell>
        </row>
        <row r="42">
          <cell r="A42">
            <v>23002900031</v>
          </cell>
          <cell r="B42" t="str">
            <v>何丹</v>
          </cell>
          <cell r="C42" t="str">
            <v/>
          </cell>
          <cell r="D42">
            <v>56.6</v>
          </cell>
        </row>
        <row r="43">
          <cell r="A43">
            <v>23002900032</v>
          </cell>
          <cell r="B43" t="str">
            <v>刘晓雪</v>
          </cell>
          <cell r="C43" t="str">
            <v/>
          </cell>
          <cell r="D43">
            <v>49.4</v>
          </cell>
        </row>
        <row r="44">
          <cell r="A44">
            <v>23002900033</v>
          </cell>
          <cell r="B44" t="str">
            <v>谭辉</v>
          </cell>
          <cell r="C44" t="str">
            <v/>
          </cell>
          <cell r="D44">
            <v>58</v>
          </cell>
        </row>
        <row r="45">
          <cell r="A45">
            <v>23002900034</v>
          </cell>
          <cell r="B45" t="str">
            <v>杨俐</v>
          </cell>
          <cell r="C45" t="str">
            <v/>
          </cell>
          <cell r="D45">
            <v>55.2</v>
          </cell>
        </row>
        <row r="46">
          <cell r="A46">
            <v>23002900035</v>
          </cell>
          <cell r="B46" t="str">
            <v>郎娟</v>
          </cell>
          <cell r="C46" t="str">
            <v/>
          </cell>
          <cell r="D46">
            <v>52.8</v>
          </cell>
        </row>
        <row r="47">
          <cell r="A47">
            <v>23002900036</v>
          </cell>
          <cell r="B47" t="str">
            <v>李萳一</v>
          </cell>
          <cell r="C47" t="str">
            <v/>
          </cell>
          <cell r="D47">
            <v>50.8</v>
          </cell>
        </row>
        <row r="48">
          <cell r="A48">
            <v>23002900037</v>
          </cell>
          <cell r="B48" t="str">
            <v>蒲柯宇</v>
          </cell>
          <cell r="C48" t="str">
            <v/>
          </cell>
          <cell r="D48">
            <v>50.8</v>
          </cell>
        </row>
        <row r="49">
          <cell r="A49">
            <v>23002900038</v>
          </cell>
          <cell r="B49" t="str">
            <v>张发洋</v>
          </cell>
          <cell r="C49" t="str">
            <v/>
          </cell>
          <cell r="D49">
            <v>52.2</v>
          </cell>
        </row>
        <row r="50">
          <cell r="A50">
            <v>23002900039</v>
          </cell>
          <cell r="B50" t="str">
            <v>谭方鑫</v>
          </cell>
          <cell r="C50" t="str">
            <v/>
          </cell>
          <cell r="D50">
            <v>52</v>
          </cell>
        </row>
        <row r="51">
          <cell r="A51">
            <v>23002900040</v>
          </cell>
          <cell r="B51" t="str">
            <v>张莉</v>
          </cell>
          <cell r="C51" t="str">
            <v/>
          </cell>
          <cell r="D51">
            <v>46.8</v>
          </cell>
        </row>
        <row r="52">
          <cell r="A52">
            <v>23002900041</v>
          </cell>
          <cell r="B52" t="str">
            <v>黄渝</v>
          </cell>
          <cell r="C52" t="str">
            <v/>
          </cell>
          <cell r="D52">
            <v>50</v>
          </cell>
        </row>
        <row r="53">
          <cell r="A53">
            <v>23002900042</v>
          </cell>
          <cell r="B53" t="str">
            <v>王颖</v>
          </cell>
          <cell r="C53" t="str">
            <v/>
          </cell>
          <cell r="D53">
            <v>57.8</v>
          </cell>
        </row>
        <row r="54">
          <cell r="A54">
            <v>23002900043</v>
          </cell>
          <cell r="B54" t="str">
            <v>徐宁</v>
          </cell>
          <cell r="C54" t="str">
            <v/>
          </cell>
          <cell r="D54">
            <v>51</v>
          </cell>
        </row>
        <row r="55">
          <cell r="A55">
            <v>23002900044</v>
          </cell>
          <cell r="B55" t="str">
            <v>何涛</v>
          </cell>
          <cell r="C55" t="str">
            <v/>
          </cell>
          <cell r="D55">
            <v>36.8</v>
          </cell>
        </row>
        <row r="56">
          <cell r="A56">
            <v>23002900045</v>
          </cell>
          <cell r="B56" t="str">
            <v>蒲腾辉</v>
          </cell>
          <cell r="C56" t="str">
            <v/>
          </cell>
          <cell r="D56">
            <v>47.2</v>
          </cell>
        </row>
        <row r="57">
          <cell r="A57">
            <v>23002900046</v>
          </cell>
          <cell r="B57" t="str">
            <v>蒲建英</v>
          </cell>
          <cell r="C57" t="str">
            <v/>
          </cell>
          <cell r="D57">
            <v>38.8</v>
          </cell>
        </row>
        <row r="58">
          <cell r="A58">
            <v>23003000001</v>
          </cell>
          <cell r="B58" t="str">
            <v>魏壮</v>
          </cell>
          <cell r="C58" t="str">
            <v/>
          </cell>
          <cell r="D58">
            <v>49.2</v>
          </cell>
        </row>
        <row r="59">
          <cell r="A59">
            <v>23003000002</v>
          </cell>
          <cell r="B59" t="str">
            <v>李星</v>
          </cell>
          <cell r="C59" t="str">
            <v/>
          </cell>
          <cell r="D59">
            <v>56.6</v>
          </cell>
        </row>
        <row r="60">
          <cell r="A60">
            <v>23003000003</v>
          </cell>
          <cell r="B60" t="str">
            <v>邓春生</v>
          </cell>
          <cell r="C60" t="str">
            <v/>
          </cell>
          <cell r="D60">
            <v>55.2</v>
          </cell>
        </row>
        <row r="61">
          <cell r="A61">
            <v>23003000004</v>
          </cell>
          <cell r="B61" t="str">
            <v>张瑶</v>
          </cell>
          <cell r="C61" t="str">
            <v/>
          </cell>
          <cell r="D61">
            <v>43</v>
          </cell>
        </row>
        <row r="62">
          <cell r="A62">
            <v>23003000005</v>
          </cell>
          <cell r="B62" t="str">
            <v>向凌宇</v>
          </cell>
          <cell r="C62" t="str">
            <v/>
          </cell>
          <cell r="D62">
            <v>58</v>
          </cell>
        </row>
        <row r="63">
          <cell r="A63">
            <v>23003000006</v>
          </cell>
          <cell r="B63" t="str">
            <v>张洁</v>
          </cell>
          <cell r="C63" t="str">
            <v/>
          </cell>
          <cell r="D63">
            <v>58</v>
          </cell>
        </row>
        <row r="64">
          <cell r="A64">
            <v>23003000007</v>
          </cell>
          <cell r="B64" t="str">
            <v>钟思宇</v>
          </cell>
          <cell r="C64" t="str">
            <v/>
          </cell>
          <cell r="D64">
            <v>57.8</v>
          </cell>
        </row>
        <row r="65">
          <cell r="A65">
            <v>23003000008</v>
          </cell>
          <cell r="B65" t="str">
            <v>成诗惠</v>
          </cell>
          <cell r="C65" t="str">
            <v/>
          </cell>
          <cell r="D65">
            <v>56.4</v>
          </cell>
        </row>
        <row r="66">
          <cell r="A66">
            <v>23003000009</v>
          </cell>
          <cell r="B66" t="str">
            <v>骆彦</v>
          </cell>
          <cell r="C66" t="str">
            <v/>
          </cell>
          <cell r="D66">
            <v>56.2</v>
          </cell>
        </row>
        <row r="67">
          <cell r="A67">
            <v>23003000010</v>
          </cell>
          <cell r="B67" t="str">
            <v>谯欣</v>
          </cell>
          <cell r="C67" t="str">
            <v/>
          </cell>
          <cell r="D67">
            <v>54.2</v>
          </cell>
        </row>
        <row r="68">
          <cell r="A68">
            <v>23003000011</v>
          </cell>
          <cell r="B68" t="str">
            <v>阮昌立</v>
          </cell>
          <cell r="C68" t="str">
            <v/>
          </cell>
          <cell r="D68">
            <v>58</v>
          </cell>
        </row>
        <row r="69">
          <cell r="A69">
            <v>23003000012</v>
          </cell>
          <cell r="B69" t="str">
            <v>程梦琳</v>
          </cell>
          <cell r="C69" t="str">
            <v/>
          </cell>
          <cell r="D69">
            <v>57.6</v>
          </cell>
        </row>
        <row r="70">
          <cell r="A70">
            <v>23003000013</v>
          </cell>
          <cell r="B70" t="str">
            <v>程玲</v>
          </cell>
          <cell r="C70" t="str">
            <v/>
          </cell>
          <cell r="D70">
            <v>46</v>
          </cell>
        </row>
        <row r="71">
          <cell r="A71">
            <v>23003000014</v>
          </cell>
          <cell r="B71" t="str">
            <v>唐克莉</v>
          </cell>
          <cell r="C71" t="str">
            <v/>
          </cell>
          <cell r="D71">
            <v>48.8</v>
          </cell>
        </row>
        <row r="72">
          <cell r="A72">
            <v>23003000015</v>
          </cell>
          <cell r="B72" t="str">
            <v>杨艳</v>
          </cell>
          <cell r="C72" t="str">
            <v/>
          </cell>
          <cell r="D72">
            <v>45.6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"/>
  <sheetViews>
    <sheetView tabSelected="1" workbookViewId="0">
      <selection activeCell="K16" sqref="K16"/>
    </sheetView>
  </sheetViews>
  <sheetFormatPr defaultColWidth="9" defaultRowHeight="25" customHeight="1" outlineLevelCol="6"/>
  <cols>
    <col min="1" max="1" width="7.125" style="1" customWidth="1"/>
    <col min="2" max="2" width="13.875" style="1" customWidth="1"/>
    <col min="3" max="3" width="27.375" style="1" customWidth="1"/>
    <col min="4" max="4" width="17" style="1" customWidth="1"/>
    <col min="5" max="5" width="9" style="1"/>
    <col min="6" max="6" width="12.125" style="1" customWidth="1"/>
    <col min="7" max="16384" width="9" style="1"/>
  </cols>
  <sheetData>
    <row r="1" customHeight="1" spans="1:1">
      <c r="A1" s="1" t="s">
        <v>0</v>
      </c>
    </row>
    <row r="2" ht="47" customHeight="1" spans="1:7">
      <c r="A2" s="2" t="s">
        <v>1</v>
      </c>
      <c r="B2" s="3"/>
      <c r="C2" s="3"/>
      <c r="D2" s="3"/>
      <c r="E2" s="3"/>
      <c r="F2" s="3"/>
      <c r="G2" s="3"/>
    </row>
    <row r="3" ht="33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4" t="s">
        <v>8</v>
      </c>
    </row>
    <row r="4" customHeight="1" spans="1:7">
      <c r="A4" s="4">
        <v>1</v>
      </c>
      <c r="B4" s="6">
        <v>23002900006</v>
      </c>
      <c r="C4" s="6" t="s">
        <v>9</v>
      </c>
      <c r="D4" s="6" t="s">
        <v>10</v>
      </c>
      <c r="E4" s="7">
        <f>VLOOKUP(B4,[1]万州社区考试综合能力测试01单科成绩!$A$1:$D$65536,4,0)</f>
        <v>62</v>
      </c>
      <c r="F4" s="4" t="s">
        <v>11</v>
      </c>
      <c r="G4" s="4"/>
    </row>
    <row r="5" customHeight="1" spans="1:7">
      <c r="A5" s="4">
        <v>2</v>
      </c>
      <c r="B5" s="6">
        <v>23002900002</v>
      </c>
      <c r="C5" s="6" t="s">
        <v>9</v>
      </c>
      <c r="D5" s="6" t="s">
        <v>10</v>
      </c>
      <c r="E5" s="7">
        <f>VLOOKUP(B5,[1]万州社区考试综合能力测试01单科成绩!$A$1:$D$65536,4,0)</f>
        <v>61</v>
      </c>
      <c r="F5" s="4" t="s">
        <v>11</v>
      </c>
      <c r="G5" s="4"/>
    </row>
    <row r="6" customHeight="1" spans="1:7">
      <c r="A6" s="4">
        <v>3</v>
      </c>
      <c r="B6" s="6">
        <v>23002900028</v>
      </c>
      <c r="C6" s="6" t="s">
        <v>9</v>
      </c>
      <c r="D6" s="6" t="s">
        <v>10</v>
      </c>
      <c r="E6" s="7">
        <f>VLOOKUP(B6,[1]万州社区考试综合能力测试01单科成绩!$A$1:$D$65536,4,0)</f>
        <v>58</v>
      </c>
      <c r="F6" s="4" t="s">
        <v>11</v>
      </c>
      <c r="G6" s="4"/>
    </row>
    <row r="7" customHeight="1" spans="1:7">
      <c r="A7" s="4">
        <v>4</v>
      </c>
      <c r="B7" s="6">
        <v>23002900042</v>
      </c>
      <c r="C7" s="6" t="s">
        <v>9</v>
      </c>
      <c r="D7" s="6" t="s">
        <v>10</v>
      </c>
      <c r="E7" s="7">
        <f>VLOOKUP(B7,[1]万州社区考试综合能力测试01单科成绩!$A$1:$D$65536,4,0)</f>
        <v>57.8</v>
      </c>
      <c r="F7" s="4" t="s">
        <v>11</v>
      </c>
      <c r="G7" s="4"/>
    </row>
    <row r="8" customHeight="1" spans="1:7">
      <c r="A8" s="4">
        <v>5</v>
      </c>
      <c r="B8" s="6">
        <v>23002900035</v>
      </c>
      <c r="C8" s="6" t="s">
        <v>9</v>
      </c>
      <c r="D8" s="6" t="s">
        <v>10</v>
      </c>
      <c r="E8" s="7">
        <f>VLOOKUP(B8,[1]万州社区考试综合能力测试01单科成绩!$A$1:$D$65536,4,0)</f>
        <v>52.8</v>
      </c>
      <c r="F8" s="4" t="s">
        <v>11</v>
      </c>
      <c r="G8" s="4"/>
    </row>
    <row r="9" customHeight="1" spans="1:7">
      <c r="A9" s="4">
        <v>6</v>
      </c>
      <c r="B9" s="6">
        <v>23002900020</v>
      </c>
      <c r="C9" s="6" t="s">
        <v>9</v>
      </c>
      <c r="D9" s="6" t="s">
        <v>10</v>
      </c>
      <c r="E9" s="7">
        <f>VLOOKUP(B9,[1]万州社区考试综合能力测试01单科成绩!$A$1:$D$65536,4,0)</f>
        <v>52.2</v>
      </c>
      <c r="F9" s="4" t="s">
        <v>11</v>
      </c>
      <c r="G9" s="4"/>
    </row>
    <row r="10" customHeight="1" spans="1:7">
      <c r="A10" s="4">
        <v>7</v>
      </c>
      <c r="B10" s="6">
        <v>23002900016</v>
      </c>
      <c r="C10" s="6" t="s">
        <v>9</v>
      </c>
      <c r="D10" s="6" t="s">
        <v>10</v>
      </c>
      <c r="E10" s="7">
        <f>VLOOKUP(B10,[1]万州社区考试综合能力测试01单科成绩!$A$1:$D$65536,4,0)</f>
        <v>51.8</v>
      </c>
      <c r="F10" s="4" t="s">
        <v>11</v>
      </c>
      <c r="G10" s="4"/>
    </row>
    <row r="11" customHeight="1" spans="1:7">
      <c r="A11" s="4">
        <v>8</v>
      </c>
      <c r="B11" s="6">
        <v>23002900043</v>
      </c>
      <c r="C11" s="6" t="s">
        <v>9</v>
      </c>
      <c r="D11" s="6" t="s">
        <v>10</v>
      </c>
      <c r="E11" s="7">
        <f>VLOOKUP(B11,[1]万州社区考试综合能力测试01单科成绩!$A$1:$D$65536,4,0)</f>
        <v>51</v>
      </c>
      <c r="F11" s="4" t="s">
        <v>11</v>
      </c>
      <c r="G11" s="4"/>
    </row>
    <row r="12" customHeight="1" spans="1:7">
      <c r="A12" s="4">
        <v>9</v>
      </c>
      <c r="B12" s="6">
        <v>23002900037</v>
      </c>
      <c r="C12" s="6" t="s">
        <v>9</v>
      </c>
      <c r="D12" s="6" t="s">
        <v>10</v>
      </c>
      <c r="E12" s="7">
        <f>VLOOKUP(B12,[1]万州社区考试综合能力测试01单科成绩!$A$1:$D$65536,4,0)</f>
        <v>50.8</v>
      </c>
      <c r="F12" s="4" t="s">
        <v>11</v>
      </c>
      <c r="G12" s="4"/>
    </row>
    <row r="13" customHeight="1" spans="1:7">
      <c r="A13" s="4">
        <v>10</v>
      </c>
      <c r="B13" s="6">
        <v>23002900036</v>
      </c>
      <c r="C13" s="6" t="s">
        <v>9</v>
      </c>
      <c r="D13" s="6" t="s">
        <v>10</v>
      </c>
      <c r="E13" s="7">
        <f>VLOOKUP(B13,[1]万州社区考试综合能力测试01单科成绩!$A$1:$D$65536,4,0)</f>
        <v>50.8</v>
      </c>
      <c r="F13" s="4" t="s">
        <v>11</v>
      </c>
      <c r="G13" s="4"/>
    </row>
    <row r="14" customHeight="1" spans="1:7">
      <c r="A14" s="4">
        <v>11</v>
      </c>
      <c r="B14" s="6">
        <v>23002900022</v>
      </c>
      <c r="C14" s="6" t="s">
        <v>9</v>
      </c>
      <c r="D14" s="6" t="s">
        <v>10</v>
      </c>
      <c r="E14" s="7">
        <f>VLOOKUP(B14,[1]万州社区考试综合能力测试01单科成绩!$A$1:$D$65536,4,0)</f>
        <v>48.2</v>
      </c>
      <c r="F14" s="4" t="s">
        <v>11</v>
      </c>
      <c r="G14" s="4"/>
    </row>
    <row r="15" customHeight="1" spans="1:7">
      <c r="A15" s="4">
        <v>12</v>
      </c>
      <c r="B15" s="6">
        <v>23002900045</v>
      </c>
      <c r="C15" s="6" t="s">
        <v>9</v>
      </c>
      <c r="D15" s="6" t="s">
        <v>10</v>
      </c>
      <c r="E15" s="7">
        <f>VLOOKUP(B15,[1]万州社区考试综合能力测试01单科成绩!$A$1:$D$65536,4,0)</f>
        <v>47.2</v>
      </c>
      <c r="F15" s="4" t="s">
        <v>11</v>
      </c>
      <c r="G15" s="4"/>
    </row>
    <row r="16" customHeight="1" spans="1:7">
      <c r="A16" s="4">
        <v>13</v>
      </c>
      <c r="B16" s="6">
        <v>23002900001</v>
      </c>
      <c r="C16" s="6" t="s">
        <v>9</v>
      </c>
      <c r="D16" s="6" t="s">
        <v>10</v>
      </c>
      <c r="E16" s="7">
        <f>VLOOKUP(B16,[1]万州社区考试综合能力测试01单科成绩!$A$1:$D$65536,4,0)</f>
        <v>44.4</v>
      </c>
      <c r="F16" s="4" t="s">
        <v>12</v>
      </c>
      <c r="G16" s="4"/>
    </row>
    <row r="17" customHeight="1" spans="1:7">
      <c r="A17" s="4">
        <v>14</v>
      </c>
      <c r="B17" s="6">
        <v>23002900021</v>
      </c>
      <c r="C17" s="6" t="s">
        <v>9</v>
      </c>
      <c r="D17" s="6" t="s">
        <v>13</v>
      </c>
      <c r="E17" s="7">
        <f>VLOOKUP(B17,[1]万州社区考试综合能力测试01单科成绩!$A$1:$D$65536,4,0)</f>
        <v>64.2</v>
      </c>
      <c r="F17" s="4" t="s">
        <v>11</v>
      </c>
      <c r="G17" s="4"/>
    </row>
    <row r="18" customHeight="1" spans="1:7">
      <c r="A18" s="4">
        <v>15</v>
      </c>
      <c r="B18" s="6">
        <v>23002900013</v>
      </c>
      <c r="C18" s="6" t="s">
        <v>9</v>
      </c>
      <c r="D18" s="6" t="s">
        <v>13</v>
      </c>
      <c r="E18" s="7">
        <f>VLOOKUP(B18,[1]万州社区考试综合能力测试01单科成绩!$A$1:$D$65536,4,0)</f>
        <v>58.2</v>
      </c>
      <c r="F18" s="4" t="s">
        <v>11</v>
      </c>
      <c r="G18" s="4"/>
    </row>
    <row r="19" customHeight="1" spans="1:7">
      <c r="A19" s="4">
        <v>16</v>
      </c>
      <c r="B19" s="6">
        <v>23002900014</v>
      </c>
      <c r="C19" s="6" t="s">
        <v>9</v>
      </c>
      <c r="D19" s="6" t="s">
        <v>13</v>
      </c>
      <c r="E19" s="7">
        <f>VLOOKUP(B19,[1]万州社区考试综合能力测试01单科成绩!$A$1:$D$65536,4,0)</f>
        <v>56.4</v>
      </c>
      <c r="F19" s="4" t="s">
        <v>11</v>
      </c>
      <c r="G19" s="4"/>
    </row>
    <row r="20" customHeight="1" spans="1:7">
      <c r="A20" s="4">
        <v>17</v>
      </c>
      <c r="B20" s="6">
        <v>23002900004</v>
      </c>
      <c r="C20" s="6" t="s">
        <v>9</v>
      </c>
      <c r="D20" s="6" t="s">
        <v>13</v>
      </c>
      <c r="E20" s="7">
        <f>VLOOKUP(B20,[1]万州社区考试综合能力测试01单科成绩!$A$1:$D$65536,4,0)</f>
        <v>52.8</v>
      </c>
      <c r="F20" s="4" t="s">
        <v>11</v>
      </c>
      <c r="G20" s="4"/>
    </row>
    <row r="21" customHeight="1" spans="1:7">
      <c r="A21" s="4">
        <v>18</v>
      </c>
      <c r="B21" s="6">
        <v>23002900003</v>
      </c>
      <c r="C21" s="6" t="s">
        <v>9</v>
      </c>
      <c r="D21" s="6" t="s">
        <v>13</v>
      </c>
      <c r="E21" s="7">
        <f>VLOOKUP(B21,[1]万州社区考试综合能力测试01单科成绩!$A$1:$D$65536,4,0)</f>
        <v>51.4</v>
      </c>
      <c r="F21" s="4" t="s">
        <v>11</v>
      </c>
      <c r="G21" s="4"/>
    </row>
    <row r="22" customHeight="1" spans="1:7">
      <c r="A22" s="4">
        <v>19</v>
      </c>
      <c r="B22" s="6">
        <v>23002900032</v>
      </c>
      <c r="C22" s="6" t="s">
        <v>9</v>
      </c>
      <c r="D22" s="6" t="s">
        <v>13</v>
      </c>
      <c r="E22" s="7">
        <f>VLOOKUP(B22,[1]万州社区考试综合能力测试01单科成绩!$A$1:$D$65536,4,0)</f>
        <v>49.4</v>
      </c>
      <c r="F22" s="4" t="s">
        <v>11</v>
      </c>
      <c r="G22" s="4"/>
    </row>
    <row r="23" customHeight="1" spans="1:7">
      <c r="A23" s="4">
        <v>20</v>
      </c>
      <c r="B23" s="6">
        <v>23002900044</v>
      </c>
      <c r="C23" s="6" t="s">
        <v>9</v>
      </c>
      <c r="D23" s="6" t="s">
        <v>13</v>
      </c>
      <c r="E23" s="7">
        <f>VLOOKUP(B23,[1]万州社区考试综合能力测试01单科成绩!$A$1:$D$65536,4,0)</f>
        <v>36.8</v>
      </c>
      <c r="F23" s="4" t="s">
        <v>11</v>
      </c>
      <c r="G23" s="4"/>
    </row>
    <row r="24" customHeight="1" spans="1:7">
      <c r="A24" s="4">
        <v>21</v>
      </c>
      <c r="B24" s="6">
        <v>23002900019</v>
      </c>
      <c r="C24" s="6" t="s">
        <v>9</v>
      </c>
      <c r="D24" s="6" t="s">
        <v>13</v>
      </c>
      <c r="E24" s="7" t="s">
        <v>14</v>
      </c>
      <c r="F24" s="4" t="s">
        <v>12</v>
      </c>
      <c r="G24" s="4"/>
    </row>
    <row r="25" customHeight="1" spans="1:7">
      <c r="A25" s="4">
        <v>22</v>
      </c>
      <c r="B25" s="6">
        <v>23002900005</v>
      </c>
      <c r="C25" s="6" t="s">
        <v>9</v>
      </c>
      <c r="D25" s="6" t="s">
        <v>15</v>
      </c>
      <c r="E25" s="7">
        <f>VLOOKUP(B25,[1]万州社区考试综合能力测试01单科成绩!$A$1:$D$65536,4,0)</f>
        <v>64.8</v>
      </c>
      <c r="F25" s="4" t="s">
        <v>11</v>
      </c>
      <c r="G25" s="4"/>
    </row>
    <row r="26" customHeight="1" spans="1:7">
      <c r="A26" s="4">
        <v>23</v>
      </c>
      <c r="B26" s="6">
        <v>23002900017</v>
      </c>
      <c r="C26" s="6" t="s">
        <v>9</v>
      </c>
      <c r="D26" s="6" t="s">
        <v>15</v>
      </c>
      <c r="E26" s="7">
        <f>VLOOKUP(B26,[1]万州社区考试综合能力测试01单科成绩!$A$1:$D$65536,4,0)</f>
        <v>58.6</v>
      </c>
      <c r="F26" s="4" t="s">
        <v>11</v>
      </c>
      <c r="G26" s="4"/>
    </row>
    <row r="27" customHeight="1" spans="1:7">
      <c r="A27" s="4">
        <v>24</v>
      </c>
      <c r="B27" s="6">
        <v>23002900033</v>
      </c>
      <c r="C27" s="6" t="s">
        <v>9</v>
      </c>
      <c r="D27" s="6" t="s">
        <v>15</v>
      </c>
      <c r="E27" s="7">
        <f>VLOOKUP(B27,[1]万州社区考试综合能力测试01单科成绩!$A$1:$D$65536,4,0)</f>
        <v>58</v>
      </c>
      <c r="F27" s="4" t="s">
        <v>11</v>
      </c>
      <c r="G27" s="4"/>
    </row>
    <row r="28" customHeight="1" spans="1:7">
      <c r="A28" s="4">
        <v>25</v>
      </c>
      <c r="B28" s="6">
        <v>23002900009</v>
      </c>
      <c r="C28" s="6" t="s">
        <v>9</v>
      </c>
      <c r="D28" s="6" t="s">
        <v>15</v>
      </c>
      <c r="E28" s="7">
        <f>VLOOKUP(B28,[1]万州社区考试综合能力测试01单科成绩!$A$1:$D$65536,4,0)</f>
        <v>57.4</v>
      </c>
      <c r="F28" s="4" t="s">
        <v>11</v>
      </c>
      <c r="G28" s="4"/>
    </row>
    <row r="29" customHeight="1" spans="1:7">
      <c r="A29" s="4">
        <v>26</v>
      </c>
      <c r="B29" s="6">
        <v>23002900012</v>
      </c>
      <c r="C29" s="6" t="s">
        <v>9</v>
      </c>
      <c r="D29" s="6" t="s">
        <v>15</v>
      </c>
      <c r="E29" s="7">
        <f>VLOOKUP(B29,[1]万州社区考试综合能力测试01单科成绩!$A$1:$D$65536,4,0)</f>
        <v>57.2</v>
      </c>
      <c r="F29" s="4" t="s">
        <v>12</v>
      </c>
      <c r="G29" s="4"/>
    </row>
    <row r="30" customHeight="1" spans="1:7">
      <c r="A30" s="4">
        <v>27</v>
      </c>
      <c r="B30" s="6">
        <v>23002900031</v>
      </c>
      <c r="C30" s="6" t="s">
        <v>9</v>
      </c>
      <c r="D30" s="6" t="s">
        <v>15</v>
      </c>
      <c r="E30" s="7">
        <f>VLOOKUP(B30,[1]万州社区考试综合能力测试01单科成绩!$A$1:$D$65536,4,0)</f>
        <v>56.6</v>
      </c>
      <c r="F30" s="4" t="s">
        <v>12</v>
      </c>
      <c r="G30" s="4"/>
    </row>
    <row r="31" customHeight="1" spans="1:7">
      <c r="A31" s="4">
        <v>28</v>
      </c>
      <c r="B31" s="6">
        <v>23002900008</v>
      </c>
      <c r="C31" s="6" t="s">
        <v>9</v>
      </c>
      <c r="D31" s="6" t="s">
        <v>15</v>
      </c>
      <c r="E31" s="7">
        <f>VLOOKUP(B31,[1]万州社区考试综合能力测试01单科成绩!$A$1:$D$65536,4,0)</f>
        <v>56.2</v>
      </c>
      <c r="F31" s="4" t="s">
        <v>12</v>
      </c>
      <c r="G31" s="4"/>
    </row>
    <row r="32" customHeight="1" spans="1:7">
      <c r="A32" s="4">
        <v>29</v>
      </c>
      <c r="B32" s="6">
        <v>23002900034</v>
      </c>
      <c r="C32" s="6" t="s">
        <v>9</v>
      </c>
      <c r="D32" s="6" t="s">
        <v>15</v>
      </c>
      <c r="E32" s="7">
        <f>VLOOKUP(B32,[1]万州社区考试综合能力测试01单科成绩!$A$1:$D$65536,4,0)</f>
        <v>55.2</v>
      </c>
      <c r="F32" s="4" t="s">
        <v>12</v>
      </c>
      <c r="G32" s="4"/>
    </row>
    <row r="33" customHeight="1" spans="1:7">
      <c r="A33" s="4">
        <v>30</v>
      </c>
      <c r="B33" s="6">
        <v>23002900023</v>
      </c>
      <c r="C33" s="6" t="s">
        <v>9</v>
      </c>
      <c r="D33" s="6" t="s">
        <v>15</v>
      </c>
      <c r="E33" s="7">
        <f>VLOOKUP(B33,[1]万州社区考试综合能力测试01单科成绩!$A$1:$D$65536,4,0)</f>
        <v>54.8</v>
      </c>
      <c r="F33" s="4" t="s">
        <v>12</v>
      </c>
      <c r="G33" s="4"/>
    </row>
    <row r="34" customHeight="1" spans="1:7">
      <c r="A34" s="4">
        <v>31</v>
      </c>
      <c r="B34" s="6">
        <v>23002900011</v>
      </c>
      <c r="C34" s="6" t="s">
        <v>9</v>
      </c>
      <c r="D34" s="6" t="s">
        <v>15</v>
      </c>
      <c r="E34" s="7">
        <f>VLOOKUP(B34,[1]万州社区考试综合能力测试01单科成绩!$A$1:$D$65536,4,0)</f>
        <v>53.6</v>
      </c>
      <c r="F34" s="4" t="s">
        <v>12</v>
      </c>
      <c r="G34" s="4"/>
    </row>
    <row r="35" customHeight="1" spans="1:7">
      <c r="A35" s="4">
        <v>32</v>
      </c>
      <c r="B35" s="6">
        <v>23002900038</v>
      </c>
      <c r="C35" s="6" t="s">
        <v>9</v>
      </c>
      <c r="D35" s="6" t="s">
        <v>15</v>
      </c>
      <c r="E35" s="7">
        <f>VLOOKUP(B35,[1]万州社区考试综合能力测试01单科成绩!$A$1:$D$65536,4,0)</f>
        <v>52.2</v>
      </c>
      <c r="F35" s="4" t="s">
        <v>12</v>
      </c>
      <c r="G35" s="4"/>
    </row>
    <row r="36" customHeight="1" spans="1:7">
      <c r="A36" s="4">
        <v>33</v>
      </c>
      <c r="B36" s="6">
        <v>23002900039</v>
      </c>
      <c r="C36" s="6" t="s">
        <v>9</v>
      </c>
      <c r="D36" s="6" t="s">
        <v>15</v>
      </c>
      <c r="E36" s="7">
        <f>VLOOKUP(B36,[1]万州社区考试综合能力测试01单科成绩!$A$1:$D$65536,4,0)</f>
        <v>52</v>
      </c>
      <c r="F36" s="4" t="s">
        <v>12</v>
      </c>
      <c r="G36" s="4"/>
    </row>
    <row r="37" customHeight="1" spans="1:7">
      <c r="A37" s="4">
        <v>34</v>
      </c>
      <c r="B37" s="6">
        <v>23002900026</v>
      </c>
      <c r="C37" s="6" t="s">
        <v>9</v>
      </c>
      <c r="D37" s="6" t="s">
        <v>15</v>
      </c>
      <c r="E37" s="7">
        <f>VLOOKUP(B37,[1]万州社区考试综合能力测试01单科成绩!$A$1:$D$65536,4,0)</f>
        <v>51.2</v>
      </c>
      <c r="F37" s="4" t="s">
        <v>12</v>
      </c>
      <c r="G37" s="4"/>
    </row>
    <row r="38" customHeight="1" spans="1:7">
      <c r="A38" s="4">
        <v>35</v>
      </c>
      <c r="B38" s="6">
        <v>23002900024</v>
      </c>
      <c r="C38" s="6" t="s">
        <v>9</v>
      </c>
      <c r="D38" s="6" t="s">
        <v>15</v>
      </c>
      <c r="E38" s="7">
        <f>VLOOKUP(B38,[1]万州社区考试综合能力测试01单科成绩!$A$1:$D$65536,4,0)</f>
        <v>50.2</v>
      </c>
      <c r="F38" s="4" t="s">
        <v>12</v>
      </c>
      <c r="G38" s="4"/>
    </row>
    <row r="39" customHeight="1" spans="1:7">
      <c r="A39" s="4">
        <v>36</v>
      </c>
      <c r="B39" s="6">
        <v>23002900041</v>
      </c>
      <c r="C39" s="6" t="s">
        <v>9</v>
      </c>
      <c r="D39" s="6" t="s">
        <v>15</v>
      </c>
      <c r="E39" s="7">
        <f>VLOOKUP(B39,[1]万州社区考试综合能力测试01单科成绩!$A$1:$D$65536,4,0)</f>
        <v>50</v>
      </c>
      <c r="F39" s="4" t="s">
        <v>12</v>
      </c>
      <c r="G39" s="4"/>
    </row>
    <row r="40" customHeight="1" spans="1:7">
      <c r="A40" s="4">
        <v>37</v>
      </c>
      <c r="B40" s="6">
        <v>23002900010</v>
      </c>
      <c r="C40" s="6" t="s">
        <v>9</v>
      </c>
      <c r="D40" s="6" t="s">
        <v>15</v>
      </c>
      <c r="E40" s="7">
        <f>VLOOKUP(B40,[1]万州社区考试综合能力测试01单科成绩!$A$1:$D$65536,4,0)</f>
        <v>49.4</v>
      </c>
      <c r="F40" s="4" t="s">
        <v>12</v>
      </c>
      <c r="G40" s="4"/>
    </row>
    <row r="41" customHeight="1" spans="1:7">
      <c r="A41" s="4">
        <v>38</v>
      </c>
      <c r="B41" s="6">
        <v>23002900030</v>
      </c>
      <c r="C41" s="6" t="s">
        <v>9</v>
      </c>
      <c r="D41" s="6" t="s">
        <v>15</v>
      </c>
      <c r="E41" s="7">
        <f>VLOOKUP(B41,[1]万州社区考试综合能力测试01单科成绩!$A$1:$D$65536,4,0)</f>
        <v>48.6</v>
      </c>
      <c r="F41" s="4" t="s">
        <v>12</v>
      </c>
      <c r="G41" s="4"/>
    </row>
    <row r="42" customHeight="1" spans="1:7">
      <c r="A42" s="4">
        <v>39</v>
      </c>
      <c r="B42" s="6">
        <v>23002900007</v>
      </c>
      <c r="C42" s="6" t="s">
        <v>9</v>
      </c>
      <c r="D42" s="6" t="s">
        <v>15</v>
      </c>
      <c r="E42" s="7">
        <f>VLOOKUP(B42,[1]万州社区考试综合能力测试01单科成绩!$A$1:$D$65536,4,0)</f>
        <v>48.6</v>
      </c>
      <c r="F42" s="4" t="s">
        <v>12</v>
      </c>
      <c r="G42" s="4"/>
    </row>
    <row r="43" customHeight="1" spans="1:7">
      <c r="A43" s="4">
        <v>40</v>
      </c>
      <c r="B43" s="6">
        <v>23002900029</v>
      </c>
      <c r="C43" s="6" t="s">
        <v>9</v>
      </c>
      <c r="D43" s="6" t="s">
        <v>15</v>
      </c>
      <c r="E43" s="7">
        <f>VLOOKUP(B43,[1]万州社区考试综合能力测试01单科成绩!$A$1:$D$65536,4,0)</f>
        <v>47.2</v>
      </c>
      <c r="F43" s="4" t="s">
        <v>12</v>
      </c>
      <c r="G43" s="4"/>
    </row>
    <row r="44" customHeight="1" spans="1:7">
      <c r="A44" s="4">
        <v>41</v>
      </c>
      <c r="B44" s="6">
        <v>23002900040</v>
      </c>
      <c r="C44" s="6" t="s">
        <v>9</v>
      </c>
      <c r="D44" s="6" t="s">
        <v>15</v>
      </c>
      <c r="E44" s="7">
        <f>VLOOKUP(B44,[1]万州社区考试综合能力测试01单科成绩!$A$1:$D$65536,4,0)</f>
        <v>46.8</v>
      </c>
      <c r="F44" s="4" t="s">
        <v>12</v>
      </c>
      <c r="G44" s="4"/>
    </row>
    <row r="45" customHeight="1" spans="1:7">
      <c r="A45" s="4">
        <v>42</v>
      </c>
      <c r="B45" s="6">
        <v>23002900027</v>
      </c>
      <c r="C45" s="6" t="s">
        <v>9</v>
      </c>
      <c r="D45" s="6" t="s">
        <v>15</v>
      </c>
      <c r="E45" s="7">
        <f>VLOOKUP(B45,[1]万州社区考试综合能力测试01单科成绩!$A$1:$D$65536,4,0)</f>
        <v>45.4</v>
      </c>
      <c r="F45" s="4" t="s">
        <v>12</v>
      </c>
      <c r="G45" s="4"/>
    </row>
    <row r="46" customHeight="1" spans="1:7">
      <c r="A46" s="4">
        <v>43</v>
      </c>
      <c r="B46" s="6">
        <v>23002900015</v>
      </c>
      <c r="C46" s="6" t="s">
        <v>9</v>
      </c>
      <c r="D46" s="6" t="s">
        <v>15</v>
      </c>
      <c r="E46" s="7">
        <f>VLOOKUP(B46,[1]万州社区考试综合能力测试01单科成绩!$A$1:$D$65536,4,0)</f>
        <v>44.2</v>
      </c>
      <c r="F46" s="4" t="s">
        <v>12</v>
      </c>
      <c r="G46" s="4"/>
    </row>
    <row r="47" customHeight="1" spans="1:7">
      <c r="A47" s="4">
        <v>44</v>
      </c>
      <c r="B47" s="6">
        <v>23002900046</v>
      </c>
      <c r="C47" s="6" t="s">
        <v>9</v>
      </c>
      <c r="D47" s="6" t="s">
        <v>15</v>
      </c>
      <c r="E47" s="7">
        <f>VLOOKUP(B47,[1]万州社区考试综合能力测试01单科成绩!$A$1:$D$65536,4,0)</f>
        <v>38.8</v>
      </c>
      <c r="F47" s="4" t="s">
        <v>12</v>
      </c>
      <c r="G47" s="4"/>
    </row>
    <row r="48" customHeight="1" spans="1:7">
      <c r="A48" s="4">
        <v>45</v>
      </c>
      <c r="B48" s="6">
        <v>23002900025</v>
      </c>
      <c r="C48" s="6" t="s">
        <v>9</v>
      </c>
      <c r="D48" s="6" t="s">
        <v>15</v>
      </c>
      <c r="E48" s="7" t="s">
        <v>14</v>
      </c>
      <c r="F48" s="4" t="s">
        <v>12</v>
      </c>
      <c r="G48" s="4"/>
    </row>
    <row r="49" customHeight="1" spans="1:7">
      <c r="A49" s="4">
        <v>46</v>
      </c>
      <c r="B49" s="6">
        <v>23002900018</v>
      </c>
      <c r="C49" s="6" t="s">
        <v>9</v>
      </c>
      <c r="D49" s="6" t="s">
        <v>15</v>
      </c>
      <c r="E49" s="7" t="s">
        <v>14</v>
      </c>
      <c r="F49" s="4" t="s">
        <v>12</v>
      </c>
      <c r="G49" s="4"/>
    </row>
  </sheetData>
  <sortState ref="A2:G72">
    <sortCondition ref="C2:C72"/>
    <sortCondition ref="D2:D72"/>
    <sortCondition ref="E2:E72" descending="1"/>
  </sortState>
  <mergeCells count="1">
    <mergeCell ref="A2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WPS_1697078402</cp:lastModifiedBy>
  <dcterms:created xsi:type="dcterms:W3CDTF">2023-10-31T03:28:00Z</dcterms:created>
  <dcterms:modified xsi:type="dcterms:W3CDTF">2023-10-31T06:53:54Z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3FE0DE1FFABD41778F91E234C9B4086D_13</vt:lpwstr>
  </property>
  <property fmtid="{D5CDD505-2E9C-101B-9397-08002B2CF9AE}" pid="3" name="KSOProductBuildVer">
    <vt:lpwstr>2052-12.1.0.15712</vt:lpwstr>
  </property>
</Properties>
</file>